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1학사과(수업)\시험\2025\2학기\기말시험\홈페이지\"/>
    </mc:Choice>
  </mc:AlternateContent>
  <xr:revisionPtr revIDLastSave="0" documentId="13_ncr:1_{AD18404C-A251-4219-91F7-F27FE9DC31F2}" xr6:coauthVersionLast="47" xr6:coauthVersionMax="47" xr10:uidLastSave="{00000000-0000-0000-0000-000000000000}"/>
  <bookViews>
    <workbookView xWindow="38280" yWindow="-120" windowWidth="38640" windowHeight="21120" xr2:uid="{00000000-000D-0000-FFFF-FFFF00000000}"/>
  </bookViews>
  <sheets>
    <sheet name="실시방법(전체)" sheetId="1" r:id="rId1"/>
  </sheets>
  <definedNames>
    <definedName name="_xlnm._FilterDatabase" localSheetId="0" hidden="1">'실시방법(전체)'!$A$4:$L$395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67" i="1" l="1"/>
  <c r="K283" i="1" l="1"/>
  <c r="K395" i="1" l="1"/>
  <c r="J395" i="1"/>
  <c r="I395" i="1"/>
  <c r="K394" i="1"/>
  <c r="J394" i="1"/>
  <c r="I394" i="1"/>
  <c r="K393" i="1"/>
  <c r="J393" i="1"/>
  <c r="I393" i="1"/>
  <c r="K392" i="1"/>
  <c r="J392" i="1"/>
  <c r="I392" i="1"/>
  <c r="I391" i="1"/>
  <c r="I390" i="1"/>
  <c r="I389" i="1"/>
  <c r="I388" i="1"/>
  <c r="J387" i="1"/>
  <c r="I387" i="1"/>
  <c r="J386" i="1"/>
  <c r="I386" i="1"/>
  <c r="J385" i="1"/>
  <c r="I385" i="1"/>
  <c r="I384" i="1"/>
  <c r="K383" i="1"/>
  <c r="I383" i="1"/>
  <c r="K382" i="1"/>
  <c r="I382" i="1"/>
  <c r="J381" i="1"/>
  <c r="I381" i="1"/>
  <c r="J380" i="1"/>
  <c r="I380" i="1"/>
  <c r="I379" i="1"/>
  <c r="K378" i="1"/>
  <c r="I378" i="1"/>
  <c r="K377" i="1"/>
  <c r="I377" i="1"/>
  <c r="I376" i="1"/>
  <c r="I375" i="1"/>
  <c r="I374" i="1"/>
  <c r="I373" i="1"/>
  <c r="K372" i="1"/>
  <c r="I372" i="1"/>
  <c r="J371" i="1"/>
  <c r="I371" i="1"/>
  <c r="J370" i="1"/>
  <c r="I370" i="1"/>
  <c r="J369" i="1"/>
  <c r="I369" i="1"/>
  <c r="J368" i="1"/>
  <c r="I368" i="1"/>
  <c r="J367" i="1"/>
  <c r="I367" i="1"/>
  <c r="J366" i="1"/>
  <c r="I366" i="1"/>
  <c r="J365" i="1"/>
  <c r="I365" i="1"/>
  <c r="J364" i="1"/>
  <c r="I364" i="1"/>
  <c r="J363" i="1"/>
  <c r="I363" i="1"/>
  <c r="K362" i="1"/>
  <c r="I362" i="1"/>
  <c r="K361" i="1"/>
  <c r="I361" i="1"/>
  <c r="K360" i="1"/>
  <c r="I360" i="1"/>
  <c r="I359" i="1"/>
  <c r="I358" i="1"/>
  <c r="K357" i="1"/>
  <c r="I357" i="1"/>
  <c r="I356" i="1"/>
  <c r="I355" i="1"/>
  <c r="K354" i="1"/>
  <c r="I354" i="1"/>
  <c r="K353" i="1"/>
  <c r="I353" i="1"/>
  <c r="K352" i="1"/>
  <c r="I352" i="1"/>
  <c r="K351" i="1"/>
  <c r="I351" i="1"/>
  <c r="K350" i="1"/>
  <c r="I350" i="1"/>
  <c r="K349" i="1"/>
  <c r="I349" i="1"/>
  <c r="K348" i="1"/>
  <c r="I348" i="1"/>
  <c r="K347" i="1"/>
  <c r="I347" i="1"/>
  <c r="K346" i="1"/>
  <c r="I346" i="1"/>
  <c r="J345" i="1"/>
  <c r="I345" i="1"/>
  <c r="J344" i="1"/>
  <c r="I344" i="1"/>
  <c r="J343" i="1"/>
  <c r="I343" i="1"/>
  <c r="I342" i="1"/>
  <c r="I341" i="1"/>
  <c r="I340" i="1"/>
  <c r="I338" i="1"/>
  <c r="I337" i="1"/>
  <c r="I336" i="1"/>
  <c r="I334" i="1"/>
  <c r="I333" i="1"/>
  <c r="I332" i="1"/>
  <c r="I331" i="1"/>
  <c r="K330" i="1"/>
  <c r="I330" i="1"/>
  <c r="K329" i="1"/>
  <c r="I329" i="1"/>
  <c r="K328" i="1"/>
  <c r="I328" i="1"/>
  <c r="K327" i="1"/>
  <c r="J327" i="1"/>
  <c r="I327" i="1"/>
  <c r="K326" i="1"/>
  <c r="J326" i="1"/>
  <c r="I326" i="1"/>
  <c r="K325" i="1"/>
  <c r="J325" i="1"/>
  <c r="I325" i="1"/>
  <c r="J324" i="1"/>
  <c r="I324" i="1"/>
  <c r="I323" i="1"/>
  <c r="I322" i="1"/>
  <c r="I321" i="1"/>
  <c r="J320" i="1"/>
  <c r="I320" i="1"/>
  <c r="J319" i="1"/>
  <c r="I319" i="1"/>
  <c r="K318" i="1"/>
  <c r="J318" i="1"/>
  <c r="I318" i="1"/>
  <c r="K317" i="1"/>
  <c r="J317" i="1"/>
  <c r="I317" i="1"/>
  <c r="K316" i="1"/>
  <c r="J316" i="1"/>
  <c r="I316" i="1"/>
  <c r="J315" i="1"/>
  <c r="I315" i="1"/>
  <c r="K314" i="1"/>
  <c r="J314" i="1"/>
  <c r="I314" i="1"/>
  <c r="K313" i="1"/>
  <c r="J313" i="1"/>
  <c r="I313" i="1"/>
  <c r="J312" i="1"/>
  <c r="I312" i="1"/>
  <c r="K311" i="1"/>
  <c r="I311" i="1"/>
  <c r="K310" i="1"/>
  <c r="I310" i="1"/>
  <c r="I309" i="1"/>
  <c r="I308" i="1"/>
  <c r="K307" i="1"/>
  <c r="J307" i="1"/>
  <c r="I307" i="1"/>
  <c r="K306" i="1"/>
  <c r="I306" i="1"/>
  <c r="K305" i="1"/>
  <c r="I305" i="1"/>
  <c r="K304" i="1"/>
  <c r="I304" i="1"/>
  <c r="I303" i="1"/>
  <c r="I302" i="1"/>
  <c r="I301" i="1"/>
  <c r="I300" i="1"/>
  <c r="J299" i="1"/>
  <c r="I299" i="1"/>
  <c r="J298" i="1"/>
  <c r="I298" i="1"/>
  <c r="I297" i="1"/>
  <c r="J296" i="1"/>
  <c r="I296" i="1"/>
  <c r="J295" i="1"/>
  <c r="I295" i="1"/>
  <c r="J294" i="1"/>
  <c r="I294" i="1"/>
  <c r="K293" i="1"/>
  <c r="J293" i="1"/>
  <c r="I293" i="1"/>
  <c r="K292" i="1"/>
  <c r="J292" i="1"/>
  <c r="I292" i="1"/>
  <c r="K291" i="1"/>
  <c r="J291" i="1"/>
  <c r="I291" i="1"/>
  <c r="J290" i="1"/>
  <c r="I290" i="1"/>
  <c r="J289" i="1"/>
  <c r="I289" i="1"/>
  <c r="J288" i="1"/>
  <c r="I288" i="1"/>
  <c r="K287" i="1"/>
  <c r="J287" i="1"/>
  <c r="I287" i="1"/>
  <c r="K286" i="1"/>
  <c r="I286" i="1"/>
  <c r="J285" i="1"/>
  <c r="I285" i="1"/>
  <c r="J284" i="1"/>
  <c r="I284" i="1"/>
  <c r="I283" i="1"/>
  <c r="I282" i="1"/>
  <c r="J281" i="1"/>
  <c r="I281" i="1"/>
  <c r="I280" i="1"/>
  <c r="I279" i="1"/>
  <c r="I278" i="1"/>
  <c r="I277" i="1"/>
  <c r="I276" i="1"/>
  <c r="I275" i="1"/>
  <c r="I274" i="1"/>
  <c r="I273" i="1"/>
  <c r="K272" i="1"/>
  <c r="I272" i="1"/>
  <c r="I271" i="1"/>
  <c r="I270" i="1"/>
  <c r="J269" i="1"/>
  <c r="I269" i="1"/>
  <c r="J268" i="1"/>
  <c r="I268" i="1"/>
  <c r="J267" i="1"/>
  <c r="I267" i="1"/>
  <c r="K266" i="1"/>
  <c r="I266" i="1"/>
  <c r="J265" i="1"/>
  <c r="I265" i="1"/>
  <c r="K264" i="1"/>
  <c r="I264" i="1"/>
  <c r="I263" i="1"/>
  <c r="K262" i="1"/>
  <c r="I262" i="1"/>
  <c r="I261" i="1"/>
  <c r="I260" i="1"/>
  <c r="I259" i="1"/>
  <c r="I258" i="1"/>
  <c r="I257" i="1"/>
  <c r="I256" i="1"/>
  <c r="J255" i="1"/>
  <c r="I255" i="1"/>
  <c r="J253" i="1"/>
  <c r="I253" i="1"/>
  <c r="I252" i="1"/>
  <c r="K251" i="1"/>
  <c r="I251" i="1"/>
  <c r="J250" i="1"/>
  <c r="I250" i="1"/>
  <c r="K249" i="1"/>
  <c r="I249" i="1"/>
  <c r="K248" i="1"/>
  <c r="J248" i="1"/>
  <c r="I248" i="1"/>
  <c r="I247" i="1"/>
  <c r="I246" i="1"/>
  <c r="I245" i="1"/>
  <c r="J244" i="1"/>
  <c r="I244" i="1"/>
  <c r="I243" i="1"/>
  <c r="I242" i="1"/>
  <c r="I241" i="1"/>
  <c r="I240" i="1"/>
  <c r="I239" i="1"/>
  <c r="J238" i="1"/>
  <c r="I238" i="1"/>
  <c r="J237" i="1"/>
  <c r="I237" i="1"/>
  <c r="I236" i="1"/>
  <c r="I235" i="1"/>
  <c r="I234" i="1"/>
  <c r="I233" i="1"/>
  <c r="I232" i="1"/>
  <c r="I231" i="1"/>
  <c r="K230" i="1"/>
  <c r="K229" i="1"/>
  <c r="J229" i="1"/>
  <c r="J228" i="1"/>
  <c r="I228" i="1"/>
  <c r="J227" i="1"/>
  <c r="I227" i="1"/>
  <c r="J226" i="1"/>
  <c r="I226" i="1"/>
  <c r="I225" i="1"/>
  <c r="J224" i="1"/>
  <c r="I224" i="1"/>
  <c r="K223" i="1"/>
  <c r="I223" i="1"/>
  <c r="K222" i="1"/>
  <c r="I222" i="1"/>
  <c r="I221" i="1"/>
  <c r="I220" i="1"/>
  <c r="I219" i="1"/>
  <c r="J218" i="1"/>
  <c r="J217" i="1"/>
  <c r="I217" i="1"/>
  <c r="I216" i="1"/>
  <c r="I215" i="1"/>
  <c r="I214" i="1"/>
  <c r="I213" i="1"/>
  <c r="I212" i="1"/>
  <c r="I211" i="1"/>
  <c r="I210" i="1"/>
  <c r="K209" i="1"/>
  <c r="J209" i="1"/>
  <c r="I209" i="1"/>
  <c r="I208" i="1"/>
  <c r="I207" i="1"/>
  <c r="J206" i="1"/>
  <c r="I206" i="1"/>
  <c r="J205" i="1"/>
  <c r="I205" i="1"/>
  <c r="K204" i="1"/>
  <c r="J204" i="1"/>
  <c r="I204" i="1"/>
  <c r="J203" i="1"/>
  <c r="I203" i="1"/>
  <c r="K202" i="1"/>
  <c r="J202" i="1"/>
  <c r="I202" i="1"/>
  <c r="J200" i="1"/>
  <c r="I200" i="1"/>
  <c r="J199" i="1"/>
  <c r="I199" i="1"/>
  <c r="I198" i="1"/>
  <c r="I197" i="1"/>
  <c r="J196" i="1"/>
  <c r="I196" i="1"/>
  <c r="J195" i="1"/>
  <c r="I195" i="1"/>
  <c r="I194" i="1"/>
  <c r="J193" i="1"/>
  <c r="I193" i="1"/>
  <c r="J192" i="1"/>
  <c r="I192" i="1"/>
  <c r="I191" i="1"/>
  <c r="J190" i="1"/>
  <c r="I190" i="1"/>
  <c r="K189" i="1"/>
  <c r="J189" i="1"/>
  <c r="I189" i="1"/>
  <c r="K188" i="1"/>
  <c r="J188" i="1"/>
  <c r="I188" i="1"/>
  <c r="J187" i="1"/>
  <c r="I187" i="1"/>
  <c r="I186" i="1"/>
  <c r="I185" i="1"/>
  <c r="I184" i="1"/>
  <c r="I183" i="1"/>
  <c r="K182" i="1"/>
  <c r="I182" i="1"/>
  <c r="I181" i="1"/>
  <c r="I180" i="1"/>
  <c r="K179" i="1"/>
  <c r="I179" i="1"/>
  <c r="J178" i="1"/>
  <c r="I178" i="1"/>
  <c r="J177" i="1"/>
  <c r="I177" i="1"/>
  <c r="J176" i="1"/>
  <c r="I176" i="1"/>
  <c r="K175" i="1"/>
  <c r="J175" i="1"/>
  <c r="I175" i="1"/>
  <c r="K174" i="1"/>
  <c r="J174" i="1"/>
  <c r="I174" i="1"/>
  <c r="J173" i="1"/>
  <c r="I173" i="1"/>
  <c r="J172" i="1"/>
  <c r="I172" i="1"/>
  <c r="I171" i="1"/>
  <c r="I170" i="1"/>
  <c r="I169" i="1"/>
  <c r="J168" i="1"/>
  <c r="I168" i="1"/>
  <c r="I167" i="1"/>
  <c r="K166" i="1"/>
  <c r="I166" i="1"/>
  <c r="K165" i="1"/>
  <c r="I165" i="1"/>
  <c r="J164" i="1"/>
  <c r="I163" i="1"/>
  <c r="J162" i="1"/>
  <c r="I162" i="1"/>
  <c r="I161" i="1"/>
  <c r="J160" i="1"/>
  <c r="I160" i="1"/>
  <c r="I159" i="1"/>
  <c r="J158" i="1"/>
  <c r="I158" i="1"/>
  <c r="J157" i="1"/>
  <c r="I157" i="1"/>
  <c r="I156" i="1"/>
  <c r="J155" i="1"/>
  <c r="I155" i="1"/>
  <c r="J154" i="1"/>
  <c r="I154" i="1"/>
  <c r="J153" i="1"/>
  <c r="I153" i="1"/>
  <c r="J152" i="1"/>
  <c r="I152" i="1"/>
  <c r="J151" i="1"/>
  <c r="I151" i="1"/>
  <c r="J150" i="1"/>
  <c r="I150" i="1"/>
  <c r="J149" i="1"/>
  <c r="I149" i="1"/>
  <c r="J148" i="1"/>
  <c r="I148" i="1"/>
  <c r="I145" i="1"/>
  <c r="I144" i="1"/>
  <c r="K143" i="1"/>
  <c r="I143" i="1"/>
  <c r="I142" i="1"/>
  <c r="I141" i="1"/>
  <c r="K140" i="1"/>
  <c r="I140" i="1"/>
  <c r="K139" i="1"/>
  <c r="I139" i="1"/>
  <c r="K138" i="1"/>
  <c r="I138" i="1"/>
  <c r="K137" i="1"/>
  <c r="I137" i="1"/>
  <c r="I136" i="1"/>
  <c r="K135" i="1"/>
  <c r="I135" i="1"/>
  <c r="K134" i="1"/>
  <c r="I134" i="1"/>
  <c r="K133" i="1"/>
  <c r="I133" i="1"/>
  <c r="K132" i="1"/>
  <c r="I132" i="1"/>
  <c r="K131" i="1"/>
  <c r="I131" i="1"/>
  <c r="I130" i="1"/>
  <c r="I129" i="1"/>
  <c r="I128" i="1"/>
  <c r="I127" i="1"/>
  <c r="I126" i="1"/>
  <c r="K125" i="1"/>
  <c r="I125" i="1"/>
  <c r="K124" i="1"/>
  <c r="I124" i="1"/>
  <c r="K123" i="1"/>
  <c r="I123" i="1"/>
  <c r="K122" i="1"/>
  <c r="I122" i="1"/>
  <c r="K121" i="1"/>
  <c r="I121" i="1"/>
  <c r="K120" i="1"/>
  <c r="I120" i="1"/>
  <c r="K119" i="1"/>
  <c r="I119" i="1"/>
  <c r="K118" i="1"/>
  <c r="I118" i="1"/>
  <c r="I117" i="1"/>
  <c r="K116" i="1"/>
  <c r="I116" i="1"/>
  <c r="K115" i="1"/>
  <c r="I115" i="1"/>
  <c r="K114" i="1"/>
  <c r="I114" i="1"/>
  <c r="K113" i="1"/>
  <c r="I113" i="1"/>
  <c r="K112" i="1"/>
  <c r="I112" i="1"/>
  <c r="K111" i="1"/>
  <c r="I111" i="1"/>
  <c r="K110" i="1"/>
  <c r="I110" i="1"/>
  <c r="K109" i="1"/>
  <c r="I109" i="1"/>
  <c r="I108" i="1"/>
  <c r="I107" i="1"/>
  <c r="K106" i="1"/>
  <c r="I106" i="1"/>
  <c r="I105" i="1"/>
  <c r="I104" i="1"/>
  <c r="I103" i="1"/>
  <c r="K102" i="1"/>
  <c r="I102" i="1"/>
  <c r="I101" i="1"/>
  <c r="I100" i="1"/>
  <c r="K99" i="1"/>
  <c r="I99" i="1"/>
  <c r="I98" i="1"/>
  <c r="I97" i="1"/>
  <c r="I96" i="1"/>
  <c r="I95" i="1"/>
  <c r="I94" i="1"/>
  <c r="K93" i="1"/>
  <c r="I93" i="1"/>
  <c r="I92" i="1"/>
  <c r="I91" i="1"/>
  <c r="I90" i="1"/>
  <c r="I89" i="1"/>
  <c r="K88" i="1"/>
  <c r="I88" i="1"/>
  <c r="K87" i="1"/>
  <c r="I87" i="1"/>
  <c r="K86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J73" i="1"/>
  <c r="I73" i="1"/>
  <c r="J72" i="1"/>
  <c r="I72" i="1"/>
  <c r="I71" i="1"/>
  <c r="J70" i="1"/>
  <c r="I70" i="1"/>
  <c r="I69" i="1"/>
  <c r="J68" i="1"/>
  <c r="I68" i="1"/>
  <c r="I66" i="1"/>
  <c r="K65" i="1"/>
  <c r="I65" i="1"/>
  <c r="K64" i="1"/>
  <c r="I64" i="1"/>
  <c r="K63" i="1"/>
  <c r="I63" i="1"/>
  <c r="K62" i="1"/>
  <c r="I62" i="1"/>
  <c r="I61" i="1"/>
  <c r="I60" i="1"/>
  <c r="I59" i="1"/>
  <c r="I58" i="1"/>
  <c r="K57" i="1"/>
  <c r="J57" i="1"/>
  <c r="I57" i="1"/>
  <c r="J56" i="1"/>
  <c r="I56" i="1"/>
  <c r="I55" i="1"/>
  <c r="K54" i="1"/>
  <c r="J54" i="1"/>
  <c r="I54" i="1"/>
  <c r="J53" i="1"/>
  <c r="I53" i="1"/>
  <c r="I52" i="1"/>
  <c r="I51" i="1"/>
  <c r="I50" i="1"/>
  <c r="I49" i="1"/>
  <c r="I48" i="1"/>
  <c r="K47" i="1"/>
  <c r="J47" i="1"/>
  <c r="I47" i="1"/>
  <c r="J46" i="1"/>
  <c r="I46" i="1"/>
  <c r="I44" i="1"/>
  <c r="I43" i="1"/>
  <c r="J42" i="1"/>
  <c r="I42" i="1"/>
  <c r="I41" i="1"/>
  <c r="I40" i="1"/>
  <c r="J39" i="1"/>
  <c r="I39" i="1"/>
  <c r="J38" i="1"/>
  <c r="I38" i="1"/>
  <c r="K37" i="1"/>
  <c r="J37" i="1"/>
  <c r="I37" i="1"/>
  <c r="K36" i="1"/>
  <c r="J36" i="1"/>
  <c r="I36" i="1"/>
  <c r="J35" i="1"/>
  <c r="I35" i="1"/>
  <c r="K34" i="1"/>
  <c r="J34" i="1"/>
  <c r="I34" i="1"/>
  <c r="J33" i="1"/>
  <c r="I33" i="1"/>
  <c r="I32" i="1"/>
  <c r="I31" i="1"/>
  <c r="I30" i="1"/>
  <c r="J29" i="1"/>
  <c r="I29" i="1"/>
  <c r="K28" i="1"/>
  <c r="J28" i="1"/>
  <c r="I28" i="1"/>
  <c r="J27" i="1"/>
  <c r="I27" i="1"/>
  <c r="I26" i="1"/>
  <c r="J25" i="1"/>
  <c r="I25" i="1"/>
  <c r="I24" i="1"/>
  <c r="J23" i="1"/>
  <c r="I23" i="1"/>
  <c r="J22" i="1"/>
  <c r="I22" i="1"/>
  <c r="J21" i="1"/>
  <c r="I21" i="1"/>
  <c r="K20" i="1"/>
  <c r="J20" i="1"/>
  <c r="I20" i="1"/>
  <c r="K19" i="1"/>
  <c r="J19" i="1"/>
  <c r="I19" i="1"/>
  <c r="J18" i="1"/>
  <c r="I18" i="1"/>
  <c r="K17" i="1"/>
  <c r="J17" i="1"/>
  <c r="I17" i="1"/>
  <c r="J16" i="1"/>
  <c r="I16" i="1"/>
  <c r="J15" i="1"/>
  <c r="I15" i="1"/>
  <c r="J14" i="1"/>
  <c r="I14" i="1"/>
  <c r="J13" i="1"/>
  <c r="I13" i="1"/>
  <c r="J12" i="1"/>
  <c r="I12" i="1"/>
  <c r="J11" i="1"/>
  <c r="I11" i="1"/>
  <c r="J10" i="1"/>
  <c r="I10" i="1"/>
  <c r="J9" i="1"/>
  <c r="I9" i="1"/>
  <c r="J8" i="1"/>
  <c r="I8" i="1"/>
  <c r="J7" i="1"/>
  <c r="I7" i="1"/>
  <c r="J6" i="1"/>
  <c r="I6" i="1"/>
  <c r="J5" i="1"/>
  <c r="I5" i="1"/>
  <c r="A2" i="1" l="1"/>
</calcChain>
</file>

<file path=xl/sharedStrings.xml><?xml version="1.0" encoding="utf-8"?>
<sst xmlns="http://schemas.openxmlformats.org/spreadsheetml/2006/main" count="3252" uniqueCount="1608">
  <si>
    <t>이수구분</t>
  </si>
  <si>
    <t>수강반번호</t>
  </si>
  <si>
    <t>과  목  명</t>
  </si>
  <si>
    <t>학점</t>
  </si>
  <si>
    <t>담당교수</t>
  </si>
  <si>
    <t>시간표</t>
  </si>
  <si>
    <t>교직과목</t>
  </si>
  <si>
    <t>교육심리</t>
  </si>
  <si>
    <t>김성봉</t>
  </si>
  <si>
    <t>고혜인</t>
  </si>
  <si>
    <t>오옥선</t>
  </si>
  <si>
    <t>[사범1호 1218] 수3 수4</t>
  </si>
  <si>
    <t>교육사회</t>
  </si>
  <si>
    <t>김영희</t>
  </si>
  <si>
    <t>005010</t>
  </si>
  <si>
    <t>생활지도및상담</t>
  </si>
  <si>
    <t>최보영</t>
  </si>
  <si>
    <t>005011</t>
  </si>
  <si>
    <t>005012</t>
  </si>
  <si>
    <t>005016</t>
  </si>
  <si>
    <t>교육행정및교육경영</t>
  </si>
  <si>
    <t>005017</t>
  </si>
  <si>
    <t>005021</t>
  </si>
  <si>
    <t>교직실무</t>
  </si>
  <si>
    <t>강진숙</t>
  </si>
  <si>
    <t>005022</t>
  </si>
  <si>
    <t>005030</t>
  </si>
  <si>
    <t>디지털교육</t>
  </si>
  <si>
    <t>박정환 김주영</t>
  </si>
  <si>
    <t>005032</t>
  </si>
  <si>
    <t>조재춘</t>
  </si>
  <si>
    <t>일반선택</t>
  </si>
  <si>
    <t>박정환</t>
  </si>
  <si>
    <t>009005</t>
  </si>
  <si>
    <t>알기쉬운해양생명과학</t>
  </si>
  <si>
    <t>최광식</t>
  </si>
  <si>
    <t>원격수업강좌 [해양4호5160(오션홀)] 토3</t>
  </si>
  <si>
    <t>009006</t>
  </si>
  <si>
    <t>무기체계론</t>
  </si>
  <si>
    <t>김운학</t>
  </si>
  <si>
    <t>009007</t>
  </si>
  <si>
    <t>리더십(지휘통솔)</t>
  </si>
  <si>
    <t>009008</t>
  </si>
  <si>
    <t>009009</t>
  </si>
  <si>
    <t>사회봉사</t>
  </si>
  <si>
    <t>초빙강사</t>
  </si>
  <si>
    <t>009019</t>
  </si>
  <si>
    <t>진로와직업의세계</t>
  </si>
  <si>
    <t>009023</t>
  </si>
  <si>
    <t>MICE정책론</t>
  </si>
  <si>
    <t>홍성화</t>
  </si>
  <si>
    <t>009025</t>
  </si>
  <si>
    <t>행복을찾는상담심리</t>
  </si>
  <si>
    <t>009037</t>
  </si>
  <si>
    <t>창업의이해</t>
  </si>
  <si>
    <t>강영순 박설우</t>
  </si>
  <si>
    <t>009038</t>
  </si>
  <si>
    <t>제주역사문화스토리텔링</t>
  </si>
  <si>
    <t>김동전</t>
  </si>
  <si>
    <t>좌정우</t>
  </si>
  <si>
    <t>009051</t>
  </si>
  <si>
    <t>국가안보론</t>
  </si>
  <si>
    <t>009052</t>
  </si>
  <si>
    <t>사물인터넷으로여는스마트세상</t>
  </si>
  <si>
    <t>김도현</t>
  </si>
  <si>
    <t>K-MOOC강좌 토3[]</t>
  </si>
  <si>
    <t>009054</t>
  </si>
  <si>
    <t>혁신을위한모순해결</t>
  </si>
  <si>
    <t>현정석</t>
  </si>
  <si>
    <t>009056</t>
  </si>
  <si>
    <t>확률과생활</t>
  </si>
  <si>
    <t>윤용식</t>
  </si>
  <si>
    <t>원격수업강좌 [자연2호NSB101] 금6</t>
  </si>
  <si>
    <t>009061</t>
  </si>
  <si>
    <t>북한학</t>
  </si>
  <si>
    <t>009062</t>
  </si>
  <si>
    <t>민군관계론</t>
  </si>
  <si>
    <t>009065</t>
  </si>
  <si>
    <t>군사교관</t>
  </si>
  <si>
    <t>[교양4133] 금5 금6 금7 금8</t>
  </si>
  <si>
    <t>009066</t>
  </si>
  <si>
    <t>[교양4134] 금5 금6 금7 금8</t>
  </si>
  <si>
    <t>009075</t>
  </si>
  <si>
    <t>대학생을위한실용금융</t>
  </si>
  <si>
    <t>고명자</t>
  </si>
  <si>
    <t>원격수업강좌 목10[]</t>
  </si>
  <si>
    <t>009076</t>
  </si>
  <si>
    <t>009077</t>
  </si>
  <si>
    <t>신체활동과웰니스</t>
  </si>
  <si>
    <t>제갈윤석</t>
  </si>
  <si>
    <t>원격수업강좌 토10[]</t>
  </si>
  <si>
    <t>009080</t>
  </si>
  <si>
    <t>성공리더커리어스토리</t>
  </si>
  <si>
    <t>자기이해와진로설계</t>
  </si>
  <si>
    <t>009083</t>
  </si>
  <si>
    <t>지역기업직무분석과취업전략</t>
  </si>
  <si>
    <t>009084</t>
  </si>
  <si>
    <t>재미있는4차산업혁명이야기</t>
  </si>
  <si>
    <t>K-MOOC강좌 토5[]</t>
  </si>
  <si>
    <t>009085</t>
  </si>
  <si>
    <t>009086</t>
  </si>
  <si>
    <t>취업실천워크숍</t>
  </si>
  <si>
    <t>009087</t>
  </si>
  <si>
    <t>디자인씽킹을이용한사회문제해결</t>
  </si>
  <si>
    <t>정순여</t>
  </si>
  <si>
    <t>원격수업강좌</t>
  </si>
  <si>
    <t>009088</t>
  </si>
  <si>
    <t>생활속의기초한국어</t>
  </si>
  <si>
    <t>장정민</t>
  </si>
  <si>
    <t>[인문2호1422] 수8 수9</t>
  </si>
  <si>
    <t>009089</t>
  </si>
  <si>
    <t>009092</t>
  </si>
  <si>
    <t>상권분석을활용한스마트창업</t>
  </si>
  <si>
    <t>이상묵</t>
  </si>
  <si>
    <t>원격수업강좌 토3[]</t>
  </si>
  <si>
    <t>009094</t>
  </si>
  <si>
    <t>인문학으로만나는디지털혁명과미래기술</t>
  </si>
  <si>
    <t>박남제</t>
  </si>
  <si>
    <t>K-MOOC강좌 금6[] 금7[]</t>
  </si>
  <si>
    <t>009095</t>
  </si>
  <si>
    <t>모두를위한난독의이해와읽기문해력교육</t>
  </si>
  <si>
    <t>연준모</t>
  </si>
  <si>
    <t>009096</t>
  </si>
  <si>
    <t>제주올레길과자아성찰</t>
  </si>
  <si>
    <t>김일환 홍주연</t>
  </si>
  <si>
    <t>011001</t>
  </si>
  <si>
    <t>글쓰기</t>
  </si>
  <si>
    <t>박소용</t>
  </si>
  <si>
    <t>011002</t>
  </si>
  <si>
    <t>011003</t>
  </si>
  <si>
    <t>011004</t>
  </si>
  <si>
    <t>이현정</t>
  </si>
  <si>
    <t>011005</t>
  </si>
  <si>
    <t>011006</t>
  </si>
  <si>
    <t>011007</t>
  </si>
  <si>
    <t>조영숙</t>
  </si>
  <si>
    <t>011008</t>
  </si>
  <si>
    <t>강진구</t>
  </si>
  <si>
    <t>011009</t>
  </si>
  <si>
    <t>011010</t>
  </si>
  <si>
    <t>011011</t>
  </si>
  <si>
    <t>011012</t>
  </si>
  <si>
    <t>011013</t>
  </si>
  <si>
    <t>강정식</t>
  </si>
  <si>
    <t>011014</t>
  </si>
  <si>
    <t>011015</t>
  </si>
  <si>
    <t>011016</t>
  </si>
  <si>
    <t>011017</t>
  </si>
  <si>
    <t>011018</t>
  </si>
  <si>
    <t>011019</t>
  </si>
  <si>
    <t>[교양4325] 월1 월2</t>
  </si>
  <si>
    <t>오어진</t>
  </si>
  <si>
    <t>012001</t>
  </si>
  <si>
    <t>논리와비판적사고</t>
  </si>
  <si>
    <t>012002</t>
  </si>
  <si>
    <t>012003</t>
  </si>
  <si>
    <t>김태현</t>
  </si>
  <si>
    <t>012004</t>
  </si>
  <si>
    <t>고은진</t>
  </si>
  <si>
    <t>[교양4318] 화3 화4</t>
  </si>
  <si>
    <t>012005</t>
  </si>
  <si>
    <t>012006</t>
  </si>
  <si>
    <t>남재민</t>
  </si>
  <si>
    <t>012007</t>
  </si>
  <si>
    <t>임연정</t>
  </si>
  <si>
    <t>012008</t>
  </si>
  <si>
    <t>012010</t>
  </si>
  <si>
    <t>012012</t>
  </si>
  <si>
    <t>김진선</t>
  </si>
  <si>
    <t>수와논리</t>
  </si>
  <si>
    <t>고형석</t>
  </si>
  <si>
    <t>이금란</t>
  </si>
  <si>
    <t>김우철</t>
  </si>
  <si>
    <t>012106</t>
  </si>
  <si>
    <t>012107</t>
  </si>
  <si>
    <t>강경태</t>
  </si>
  <si>
    <t>012108</t>
  </si>
  <si>
    <t>김현</t>
  </si>
  <si>
    <t>진진희</t>
  </si>
  <si>
    <t>012201</t>
  </si>
  <si>
    <t>책읽기와토론</t>
  </si>
  <si>
    <t>012202</t>
  </si>
  <si>
    <t>[교양4320] 월6 월7</t>
  </si>
  <si>
    <t>김민경</t>
  </si>
  <si>
    <t>013102</t>
  </si>
  <si>
    <t>허성심</t>
  </si>
  <si>
    <t>013103</t>
  </si>
  <si>
    <t>홍유림</t>
  </si>
  <si>
    <t>013104</t>
  </si>
  <si>
    <t>현광식</t>
  </si>
  <si>
    <t>013151</t>
  </si>
  <si>
    <t>강혜선</t>
  </si>
  <si>
    <t>김정혜</t>
  </si>
  <si>
    <t>김정주</t>
  </si>
  <si>
    <t>013154</t>
  </si>
  <si>
    <t>013201</t>
  </si>
  <si>
    <t>013202</t>
  </si>
  <si>
    <t>013203</t>
  </si>
  <si>
    <t>강계유</t>
  </si>
  <si>
    <t>013204</t>
  </si>
  <si>
    <t>강민정</t>
  </si>
  <si>
    <t>013207</t>
  </si>
  <si>
    <t>013208</t>
  </si>
  <si>
    <t>송현희</t>
  </si>
  <si>
    <t>김영자</t>
  </si>
  <si>
    <t>013253</t>
  </si>
  <si>
    <t>013254</t>
  </si>
  <si>
    <t>박수환</t>
  </si>
  <si>
    <t>김양홍</t>
  </si>
  <si>
    <t>013302</t>
  </si>
  <si>
    <t>오은숙</t>
  </si>
  <si>
    <t>013303</t>
  </si>
  <si>
    <t>013304</t>
  </si>
  <si>
    <t>이정열</t>
  </si>
  <si>
    <t>유혜경</t>
  </si>
  <si>
    <t>013352</t>
  </si>
  <si>
    <t>이희정</t>
  </si>
  <si>
    <t>013401</t>
  </si>
  <si>
    <t>일본어Ⅰ</t>
  </si>
  <si>
    <t>013402</t>
  </si>
  <si>
    <t>013403</t>
  </si>
  <si>
    <t>오상은</t>
  </si>
  <si>
    <t>박윤희</t>
  </si>
  <si>
    <t>배서영</t>
  </si>
  <si>
    <t>이선아</t>
  </si>
  <si>
    <t>일본어Ⅱ</t>
  </si>
  <si>
    <t>013501</t>
  </si>
  <si>
    <t>중국어Ⅰ</t>
  </si>
  <si>
    <t>김애실</t>
  </si>
  <si>
    <t>정민경</t>
  </si>
  <si>
    <t>중국어Ⅱ</t>
  </si>
  <si>
    <t>013601</t>
  </si>
  <si>
    <t>고영림</t>
  </si>
  <si>
    <t>이정훈</t>
  </si>
  <si>
    <t>014201</t>
  </si>
  <si>
    <t>사물인터넷기초코딩</t>
  </si>
  <si>
    <t>021001</t>
  </si>
  <si>
    <t>021011</t>
  </si>
  <si>
    <t>고전읽기</t>
  </si>
  <si>
    <t>송재연</t>
  </si>
  <si>
    <t>공감과소통</t>
  </si>
  <si>
    <t>임은숙</t>
  </si>
  <si>
    <t>021031</t>
  </si>
  <si>
    <t>교양한문</t>
  </si>
  <si>
    <t>021071</t>
  </si>
  <si>
    <t>문학으로만나는제주</t>
  </si>
  <si>
    <t>김동윤</t>
  </si>
  <si>
    <t>021101</t>
  </si>
  <si>
    <t>미디어의이해</t>
  </si>
  <si>
    <t>021121</t>
  </si>
  <si>
    <t>[교양4325] 화8 화9</t>
  </si>
  <si>
    <t>021141</t>
  </si>
  <si>
    <t>021171</t>
  </si>
  <si>
    <t>고경희</t>
  </si>
  <si>
    <t>021181</t>
  </si>
  <si>
    <t>양용준</t>
  </si>
  <si>
    <t>021211</t>
  </si>
  <si>
    <t>인간행동의이해</t>
  </si>
  <si>
    <t>021221</t>
  </si>
  <si>
    <t>021231</t>
  </si>
  <si>
    <t>한국문학입문</t>
  </si>
  <si>
    <t>장인수</t>
  </si>
  <si>
    <t>프리젠테이션기법</t>
  </si>
  <si>
    <t>이봉규</t>
  </si>
  <si>
    <t>원격수업강좌 토6[]</t>
  </si>
  <si>
    <t>한자의이해</t>
  </si>
  <si>
    <t>김진아</t>
  </si>
  <si>
    <t>021321</t>
  </si>
  <si>
    <t>제주여행일본어</t>
  </si>
  <si>
    <t>손영석</t>
  </si>
  <si>
    <t>022051</t>
  </si>
  <si>
    <t>022061</t>
  </si>
  <si>
    <t>기후위기와사회</t>
  </si>
  <si>
    <t>서영표 김태연</t>
  </si>
  <si>
    <t>대학수학Ⅰ</t>
  </si>
  <si>
    <t>022111</t>
  </si>
  <si>
    <t>문화기호학</t>
  </si>
  <si>
    <t>박여성</t>
  </si>
  <si>
    <t>022151</t>
  </si>
  <si>
    <t>삶과철학</t>
  </si>
  <si>
    <t>이명곤</t>
  </si>
  <si>
    <t>022171</t>
  </si>
  <si>
    <t>생활과세금</t>
  </si>
  <si>
    <t>생활과화학</t>
  </si>
  <si>
    <t>임희정</t>
  </si>
  <si>
    <t>022221</t>
  </si>
  <si>
    <t>김성운</t>
  </si>
  <si>
    <t>시장경제의이해</t>
  </si>
  <si>
    <t>고중산</t>
  </si>
  <si>
    <t>022241</t>
  </si>
  <si>
    <t>심리학개설</t>
  </si>
  <si>
    <t>원예과학개론</t>
  </si>
  <si>
    <t>[감귤101] 수8 수9</t>
  </si>
  <si>
    <t>유럽문학산책</t>
  </si>
  <si>
    <t>신종락</t>
  </si>
  <si>
    <t>인간과사회</t>
  </si>
  <si>
    <t>022301</t>
  </si>
  <si>
    <t>일반물리학및실험</t>
  </si>
  <si>
    <t>022321</t>
  </si>
  <si>
    <t>일반생물학및실험</t>
  </si>
  <si>
    <t>이선령</t>
  </si>
  <si>
    <t>이관욱</t>
  </si>
  <si>
    <t>박수제</t>
  </si>
  <si>
    <t>최수연</t>
  </si>
  <si>
    <t>022351</t>
  </si>
  <si>
    <t>이지혁</t>
  </si>
  <si>
    <t>박경순</t>
  </si>
  <si>
    <t>한충훈</t>
  </si>
  <si>
    <t>중국영화로현대중국이해하기</t>
  </si>
  <si>
    <t>조홍선</t>
  </si>
  <si>
    <t>022401</t>
  </si>
  <si>
    <t>지역과환경개론</t>
  </si>
  <si>
    <t>권상철</t>
  </si>
  <si>
    <t>022411</t>
  </si>
  <si>
    <t>022421</t>
  </si>
  <si>
    <t>체육과학의이해</t>
  </si>
  <si>
    <t>노병주</t>
  </si>
  <si>
    <t>022461</t>
  </si>
  <si>
    <t>파이썬과인공지능기초</t>
  </si>
  <si>
    <t>현대행정학입문</t>
  </si>
  <si>
    <t>환경문제와윤리</t>
  </si>
  <si>
    <t>김일방</t>
  </si>
  <si>
    <t>기후변화개론</t>
  </si>
  <si>
    <t>최광용</t>
  </si>
  <si>
    <t>원격수업강좌 월10[]</t>
  </si>
  <si>
    <t>023021</t>
  </si>
  <si>
    <t>교양골프</t>
  </si>
  <si>
    <t>김영표</t>
  </si>
  <si>
    <t>오창근</t>
  </si>
  <si>
    <t>023031</t>
  </si>
  <si>
    <t>교양배드민턴</t>
  </si>
  <si>
    <t>023032</t>
  </si>
  <si>
    <t>이인엽</t>
  </si>
  <si>
    <t>023041</t>
  </si>
  <si>
    <t>교양볼링</t>
  </si>
  <si>
    <t>최영준</t>
  </si>
  <si>
    <t>023042</t>
  </si>
  <si>
    <t>023051</t>
  </si>
  <si>
    <t>교양탁구</t>
  </si>
  <si>
    <t>서태범</t>
  </si>
  <si>
    <t>023052</t>
  </si>
  <si>
    <t>023081</t>
  </si>
  <si>
    <t>023101</t>
  </si>
  <si>
    <t>기업가정신과혁신</t>
  </si>
  <si>
    <t>양성국</t>
  </si>
  <si>
    <t>도박중독과상담</t>
  </si>
  <si>
    <t>김성봉 윤인노</t>
  </si>
  <si>
    <t>김성봉 우정애</t>
  </si>
  <si>
    <t>023131</t>
  </si>
  <si>
    <t>023151</t>
  </si>
  <si>
    <t>오철훈</t>
  </si>
  <si>
    <t>023181</t>
  </si>
  <si>
    <t>무역과보험</t>
  </si>
  <si>
    <t>라공우</t>
  </si>
  <si>
    <t>023191</t>
  </si>
  <si>
    <t>문학적상상력과글쓰기</t>
  </si>
  <si>
    <t>이보라</t>
  </si>
  <si>
    <t>[인문2호1329] 화3 화4</t>
  </si>
  <si>
    <t>023201</t>
  </si>
  <si>
    <t>미술감상</t>
  </si>
  <si>
    <t>023211</t>
  </si>
  <si>
    <t>023221</t>
  </si>
  <si>
    <t>생명공학개론</t>
  </si>
  <si>
    <t>023231</t>
  </si>
  <si>
    <t>생명과학개론</t>
  </si>
  <si>
    <t>김찬식</t>
  </si>
  <si>
    <t>블렌디드강좌 [친환경대강당316] 목1 목2</t>
  </si>
  <si>
    <t>023241</t>
  </si>
  <si>
    <t>023261</t>
  </si>
  <si>
    <t>023271</t>
  </si>
  <si>
    <t>강경희</t>
  </si>
  <si>
    <t>023321</t>
  </si>
  <si>
    <t>자본주의와기업법</t>
  </si>
  <si>
    <t>오성근</t>
  </si>
  <si>
    <t>023331</t>
  </si>
  <si>
    <t>제주4.3의역사적이해</t>
  </si>
  <si>
    <t>양정필</t>
  </si>
  <si>
    <t>023351</t>
  </si>
  <si>
    <t>한자와한자어</t>
  </si>
  <si>
    <t>낯선철학하기</t>
  </si>
  <si>
    <t>김치완</t>
  </si>
  <si>
    <t>생명공학과ICT</t>
  </si>
  <si>
    <t>음악감상</t>
  </si>
  <si>
    <t>[아라뮤즈홀] 월6 월7</t>
  </si>
  <si>
    <t>음악여행</t>
  </si>
  <si>
    <t>정주희</t>
  </si>
  <si>
    <t>[음악관210] 목1 목2</t>
  </si>
  <si>
    <t>음악의이해</t>
  </si>
  <si>
    <t>심희정</t>
  </si>
  <si>
    <t>[음악관210] 수3 수4</t>
  </si>
  <si>
    <t>정보통신과컴퓨터개론</t>
  </si>
  <si>
    <t>송왕철</t>
  </si>
  <si>
    <t>원격수업강좌 [공과4호D014] 수6 수7</t>
  </si>
  <si>
    <t>창업과경영</t>
  </si>
  <si>
    <t>[교양4318] 수3 수4</t>
  </si>
  <si>
    <t>생활속의발명</t>
  </si>
  <si>
    <t>[교양4320] 목3 목4</t>
  </si>
  <si>
    <t>지식재산의이해</t>
  </si>
  <si>
    <t>자바언어로시작하는코딩</t>
  </si>
  <si>
    <t>국제무역의이해</t>
  </si>
  <si>
    <t>박진우</t>
  </si>
  <si>
    <t>세계시민격</t>
  </si>
  <si>
    <t>최현 이재섭</t>
  </si>
  <si>
    <t>영미사회와문화의산책</t>
  </si>
  <si>
    <t>고영희</t>
  </si>
  <si>
    <t>일본문화의이해</t>
  </si>
  <si>
    <t>소명선 오상은</t>
  </si>
  <si>
    <t>중국고전감상</t>
  </si>
  <si>
    <t>[인문2호1101] 목1 목2</t>
  </si>
  <si>
    <t>중국문화의이해</t>
  </si>
  <si>
    <t>테마로보는서양역사탐방</t>
  </si>
  <si>
    <t>문혜경</t>
  </si>
  <si>
    <t>프랑스문화의이해</t>
  </si>
  <si>
    <t>국제안보와제주</t>
  </si>
  <si>
    <t>글로벌시민의식</t>
  </si>
  <si>
    <t>다런 사우스콧</t>
  </si>
  <si>
    <t>김경주</t>
  </si>
  <si>
    <t>김숙이</t>
  </si>
  <si>
    <t>한진이</t>
  </si>
  <si>
    <t>영어로배우는재미있는제주신화이야기</t>
  </si>
  <si>
    <t>영어문헌에등장하는아시아및세계속의제주</t>
  </si>
  <si>
    <t>일본열도역사탐방</t>
  </si>
  <si>
    <t>재일제주인의삶과정신</t>
  </si>
  <si>
    <t>[교양4320] 화3 화4</t>
  </si>
  <si>
    <t>제주의역사와문화</t>
  </si>
  <si>
    <t>한국사의재조명</t>
  </si>
  <si>
    <t>전영준</t>
  </si>
  <si>
    <t>헌법의정신</t>
  </si>
  <si>
    <t>신용인</t>
  </si>
  <si>
    <t>생활속의형사법</t>
  </si>
  <si>
    <t>김경락</t>
  </si>
  <si>
    <t>교양무용</t>
  </si>
  <si>
    <t>[체육관B01] 목7 목8 목9</t>
  </si>
  <si>
    <t>예비부모교육</t>
  </si>
  <si>
    <t>원격수업강좌 [교양4320] 목10 목11</t>
  </si>
  <si>
    <t>061101</t>
  </si>
  <si>
    <t>고승관</t>
  </si>
  <si>
    <t>061102</t>
  </si>
  <si>
    <t>이근영</t>
  </si>
  <si>
    <t>061321</t>
  </si>
  <si>
    <t>라자로 로드리게즈</t>
  </si>
  <si>
    <t>061322</t>
  </si>
  <si>
    <t>062101</t>
  </si>
  <si>
    <t>062111</t>
  </si>
  <si>
    <t>062121</t>
  </si>
  <si>
    <t>062131</t>
  </si>
  <si>
    <t>062151</t>
  </si>
  <si>
    <t>변종헌</t>
  </si>
  <si>
    <t>김오진</t>
  </si>
  <si>
    <t>송종화</t>
  </si>
  <si>
    <t>071101</t>
  </si>
  <si>
    <t>071331</t>
  </si>
  <si>
    <t>071333</t>
  </si>
  <si>
    <t>이병식</t>
  </si>
  <si>
    <t>정민주</t>
  </si>
  <si>
    <t>발명과특허</t>
  </si>
  <si>
    <t>072611</t>
  </si>
  <si>
    <t>생활속의건축</t>
  </si>
  <si>
    <t>이명도</t>
  </si>
  <si>
    <t>081371</t>
  </si>
  <si>
    <t>한국어Ⅰ</t>
  </si>
  <si>
    <t>김경희</t>
  </si>
  <si>
    <t>한국어Ⅱ</t>
  </si>
  <si>
    <t>091101</t>
  </si>
  <si>
    <t>고은경</t>
  </si>
  <si>
    <t>091201</t>
  </si>
  <si>
    <t>[인문2호1329] 월10 월11</t>
  </si>
  <si>
    <t>092301</t>
  </si>
  <si>
    <t>김문규</t>
  </si>
  <si>
    <t>092431</t>
  </si>
  <si>
    <t>클래식산책</t>
  </si>
  <si>
    <t>박웅</t>
  </si>
  <si>
    <t>[음악관210] 화10 화11</t>
  </si>
  <si>
    <t>특수교육학개론</t>
  </si>
  <si>
    <t>권미영</t>
  </si>
  <si>
    <t>학교폭력예방및학생의이해</t>
  </si>
  <si>
    <t>강윤정</t>
  </si>
  <si>
    <t>조지연</t>
  </si>
  <si>
    <t>우정애</t>
  </si>
  <si>
    <t>교육철학및교육사</t>
  </si>
  <si>
    <t>강동호</t>
  </si>
  <si>
    <t>교육학개론</t>
  </si>
  <si>
    <t>교육과정</t>
  </si>
  <si>
    <t>김대영</t>
  </si>
  <si>
    <t>교육방법및교육공학</t>
  </si>
  <si>
    <t>현용찬</t>
  </si>
  <si>
    <t>교육과정및교육평가</t>
  </si>
  <si>
    <t>고영실</t>
  </si>
  <si>
    <t>연번</t>
    <phoneticPr fontId="1" type="noConversion"/>
  </si>
  <si>
    <t>교과목내용</t>
    <phoneticPr fontId="1" type="noConversion"/>
  </si>
  <si>
    <t>김운옥</t>
  </si>
  <si>
    <t>이인회</t>
  </si>
  <si>
    <t>[미융대전산129] 목3</t>
  </si>
  <si>
    <t>[미융대전산129] 목4</t>
  </si>
  <si>
    <t>전쟁사</t>
  </si>
  <si>
    <t>현미열 초빙강사</t>
  </si>
  <si>
    <t>[교양4320] 월3 월4</t>
  </si>
  <si>
    <t>김원득</t>
  </si>
  <si>
    <t>원격수업강좌 금7[]</t>
  </si>
  <si>
    <t>[공과3호C107] 수6 수7</t>
  </si>
  <si>
    <t>[교양4320] 목8 목9</t>
  </si>
  <si>
    <t>[교양4320] 월8 월9</t>
  </si>
  <si>
    <t>제주역사문화바로알기</t>
  </si>
  <si>
    <t>4차산업혁명의이해</t>
  </si>
  <si>
    <t>원격수업강좌 금5[] 금6[]</t>
  </si>
  <si>
    <t>원격수업강좌 금7[] 금8[]</t>
  </si>
  <si>
    <t>박설우</t>
  </si>
  <si>
    <t>009093</t>
  </si>
  <si>
    <t>바이오산업과지식재산</t>
  </si>
  <si>
    <t>김인중 이재헌</t>
  </si>
  <si>
    <t>K-MOOC강좌 토2[] 토3[]</t>
  </si>
  <si>
    <t>인퓨징마케팅</t>
  </si>
  <si>
    <t>K-MOOC강좌 토5[] 토6[]</t>
  </si>
  <si>
    <t>5차산업혁명과지혜시스템</t>
  </si>
  <si>
    <t>김민철</t>
  </si>
  <si>
    <t>K-MOOC강좌 금5[]</t>
  </si>
  <si>
    <t>생활일본어</t>
  </si>
  <si>
    <t>K-MOOC강좌 토8[]</t>
  </si>
  <si>
    <t>009097</t>
  </si>
  <si>
    <t>원격수업강좌 토2[]</t>
  </si>
  <si>
    <t>009098</t>
  </si>
  <si>
    <t>009099</t>
  </si>
  <si>
    <t>009100</t>
  </si>
  <si>
    <t>009102</t>
  </si>
  <si>
    <t>009103</t>
  </si>
  <si>
    <t>기초교양</t>
  </si>
  <si>
    <t>[교양4128] 월8B 수8B</t>
  </si>
  <si>
    <t>[교양4128] 화4A 목4A</t>
  </si>
  <si>
    <t>윤선숙</t>
  </si>
  <si>
    <t>[교양4133] 월5B 수5B</t>
  </si>
  <si>
    <t>김신자</t>
  </si>
  <si>
    <t>[교양4133] 화4A 목4A</t>
  </si>
  <si>
    <t>손기범</t>
  </si>
  <si>
    <t>[교양4133] 화7A 목7A</t>
  </si>
  <si>
    <t>[교양4133] 화8B 목8B</t>
  </si>
  <si>
    <t>박기환</t>
  </si>
  <si>
    <t>[교양4134] 월2B 수2B</t>
  </si>
  <si>
    <t>강소전</t>
  </si>
  <si>
    <t>[교양4134] 월4A 수4A</t>
  </si>
  <si>
    <t>김관태</t>
  </si>
  <si>
    <t>[교양4134] 월7A 수7A</t>
  </si>
  <si>
    <t>[교양4134] 월8B 수8B</t>
  </si>
  <si>
    <t>[교양4134] 월5B 수5B</t>
  </si>
  <si>
    <t>[교양4134] 화5B 목5B</t>
  </si>
  <si>
    <t>[교양4134] 화7A 목7A</t>
  </si>
  <si>
    <t>김동현</t>
  </si>
  <si>
    <t>김혜진</t>
  </si>
  <si>
    <t>방선미</t>
  </si>
  <si>
    <t>[교양4129] 월4A 수4A</t>
  </si>
  <si>
    <t>[교양4129] 월8B 수8B</t>
  </si>
  <si>
    <t>[교양4133] 화1A 목1A</t>
  </si>
  <si>
    <t>012011</t>
  </si>
  <si>
    <t>[교양4129] 월2B 수2B</t>
  </si>
  <si>
    <t>[사회대2123] 월2B 수2B</t>
  </si>
  <si>
    <t>영어듣기와말하기 I</t>
  </si>
  <si>
    <t>013106</t>
  </si>
  <si>
    <t>013108</t>
  </si>
  <si>
    <t>013109</t>
  </si>
  <si>
    <t>013110</t>
  </si>
  <si>
    <t>013111</t>
  </si>
  <si>
    <t>013115</t>
  </si>
  <si>
    <t>영어듣기와말하기Ⅱ</t>
  </si>
  <si>
    <t>영어읽기와쓰기 I</t>
  </si>
  <si>
    <t>013213</t>
  </si>
  <si>
    <t>013214</t>
  </si>
  <si>
    <t>영어읽기와쓰기Ⅱ</t>
  </si>
  <si>
    <t>013301</t>
  </si>
  <si>
    <t>이아롬</t>
  </si>
  <si>
    <t>이충규</t>
  </si>
  <si>
    <t>[언어103] 월2B 수2B</t>
  </si>
  <si>
    <t>013351</t>
  </si>
  <si>
    <t>강승희</t>
  </si>
  <si>
    <t>[언어103] 월5B 수5B</t>
  </si>
  <si>
    <t>김성범</t>
  </si>
  <si>
    <t>[언어103] 화7A 목7A</t>
  </si>
  <si>
    <t>[언어103] 화4A 목4A</t>
  </si>
  <si>
    <t>프랑스어</t>
  </si>
  <si>
    <t>정태흥</t>
  </si>
  <si>
    <t>컴퓨팅기초</t>
  </si>
  <si>
    <t>핵심교양</t>
  </si>
  <si>
    <t>문화간이해와커뮤니케이션</t>
  </si>
  <si>
    <t>021051</t>
  </si>
  <si>
    <t>영어로배우는국제위상의한국영화:K-Movies</t>
  </si>
  <si>
    <t>한류와세계소프트파워</t>
  </si>
  <si>
    <t>021091</t>
  </si>
  <si>
    <t>강문종</t>
  </si>
  <si>
    <t>021111</t>
  </si>
  <si>
    <t>그림을통한현장독일어</t>
  </si>
  <si>
    <t>021131</t>
  </si>
  <si>
    <t>연극과공연예술</t>
  </si>
  <si>
    <t>김맹하 정민자</t>
  </si>
  <si>
    <t>[교양4323] 화1A 목1A</t>
  </si>
  <si>
    <t>음악으로만나는제주예술여행</t>
  </si>
  <si>
    <t>021191</t>
  </si>
  <si>
    <t>021201</t>
  </si>
  <si>
    <t>이가영</t>
  </si>
  <si>
    <t>[교양4318] 월8B 수8B</t>
  </si>
  <si>
    <t>[인문2호1422] 화6 화7</t>
  </si>
  <si>
    <t>021251</t>
  </si>
  <si>
    <t>021261</t>
  </si>
  <si>
    <t>이영호</t>
  </si>
  <si>
    <t>021371</t>
  </si>
  <si>
    <t>021381</t>
  </si>
  <si>
    <t>한국사속의라이벌</t>
  </si>
  <si>
    <t>장창은</t>
  </si>
  <si>
    <t>021391</t>
  </si>
  <si>
    <t>[인문2호1101] 수8 수9</t>
  </si>
  <si>
    <t>021392</t>
  </si>
  <si>
    <t>최미경</t>
  </si>
  <si>
    <t>021411</t>
  </si>
  <si>
    <t>과학적방법론과윤리</t>
  </si>
  <si>
    <t>김태경</t>
  </si>
  <si>
    <t>021431</t>
  </si>
  <si>
    <t>[인문2호1108(세미나실)] 월5B 수5B</t>
  </si>
  <si>
    <t>021441</t>
  </si>
  <si>
    <t>[인문2호1101] 월5B 수5B</t>
  </si>
  <si>
    <t>021451</t>
  </si>
  <si>
    <t>신화로읽는현대문화</t>
  </si>
  <si>
    <t>[인문2호1328] 화2B 목2B</t>
  </si>
  <si>
    <t>021461</t>
  </si>
  <si>
    <t>손범기</t>
  </si>
  <si>
    <t>[인문2호1101] 화4A 목4A</t>
  </si>
  <si>
    <t>021471</t>
  </si>
  <si>
    <t>[인문2호1328] 화1A 목1A</t>
  </si>
  <si>
    <t>021501</t>
  </si>
  <si>
    <t>021521</t>
  </si>
  <si>
    <t>021522</t>
  </si>
  <si>
    <t>021541</t>
  </si>
  <si>
    <t>[교양4318] 화8 화9</t>
  </si>
  <si>
    <t>021542</t>
  </si>
  <si>
    <t>021551</t>
  </si>
  <si>
    <t>021581</t>
  </si>
  <si>
    <t>021601</t>
  </si>
  <si>
    <t>비즈니스인사이트</t>
  </si>
  <si>
    <t>김미성 황정빈</t>
  </si>
  <si>
    <t>021611</t>
  </si>
  <si>
    <t>생활속의무역</t>
  </si>
  <si>
    <t>홍재성</t>
  </si>
  <si>
    <t>021621</t>
  </si>
  <si>
    <t>021651</t>
  </si>
  <si>
    <t>021671</t>
  </si>
  <si>
    <t>021681</t>
  </si>
  <si>
    <t>021691</t>
  </si>
  <si>
    <t>021701</t>
  </si>
  <si>
    <t>021711</t>
  </si>
  <si>
    <t>021721</t>
  </si>
  <si>
    <t>직업생활과법–내권리를지켜주는노동법이야기</t>
  </si>
  <si>
    <t>오대영</t>
  </si>
  <si>
    <t>021731</t>
  </si>
  <si>
    <t>021751</t>
  </si>
  <si>
    <t>021761</t>
  </si>
  <si>
    <t>황경수</t>
  </si>
  <si>
    <t>블렌디드강좌 [사회대2120] 수2 수3</t>
  </si>
  <si>
    <t>021781</t>
  </si>
  <si>
    <t>021782</t>
  </si>
  <si>
    <t>021801</t>
  </si>
  <si>
    <t>021812</t>
  </si>
  <si>
    <t>[사회대2123] 월8B 수8B</t>
  </si>
  <si>
    <t>021831</t>
  </si>
  <si>
    <t>021851</t>
  </si>
  <si>
    <t>[교양4323] 월4A 수4A</t>
  </si>
  <si>
    <t>021861</t>
  </si>
  <si>
    <t>[인문2호1108(세미나실)] 월8B 수8B</t>
  </si>
  <si>
    <t>021871</t>
  </si>
  <si>
    <t>021891</t>
  </si>
  <si>
    <t>021901</t>
  </si>
  <si>
    <t>인간을위한디자인</t>
  </si>
  <si>
    <t>김현수</t>
  </si>
  <si>
    <t>021921</t>
  </si>
  <si>
    <t>일본명물한자어휘탐구</t>
  </si>
  <si>
    <t>손영석 이아롬</t>
  </si>
  <si>
    <t>021931</t>
  </si>
  <si>
    <t>한반도의분단과평화</t>
  </si>
  <si>
    <t>공민석</t>
  </si>
  <si>
    <t>021941</t>
  </si>
  <si>
    <t>행복의과학</t>
  </si>
  <si>
    <t>안도현</t>
  </si>
  <si>
    <t>021951</t>
  </si>
  <si>
    <t>환경과문화</t>
  </si>
  <si>
    <t>송원섭</t>
  </si>
  <si>
    <t>021971</t>
  </si>
  <si>
    <t>인문학,디지털과만나다</t>
  </si>
  <si>
    <t>021981</t>
  </si>
  <si>
    <t>022021</t>
  </si>
  <si>
    <t>022101</t>
  </si>
  <si>
    <t>[생명310] 화8B 목8B</t>
  </si>
  <si>
    <t>022112</t>
  </si>
  <si>
    <t>022121</t>
  </si>
  <si>
    <t>022122</t>
  </si>
  <si>
    <t>022123</t>
  </si>
  <si>
    <t>송우람</t>
  </si>
  <si>
    <t>김정은</t>
  </si>
  <si>
    <t>022201</t>
  </si>
  <si>
    <t>022202</t>
  </si>
  <si>
    <t>022271</t>
  </si>
  <si>
    <t>소리과학과인문학</t>
  </si>
  <si>
    <t>월8[교양4325] 월8[음악관109] 월9[교양4325] 월9[음악관109]</t>
  </si>
  <si>
    <t>인간과건축</t>
  </si>
  <si>
    <t>백지숙</t>
  </si>
  <si>
    <t>[공과4호D014] 화2 화3</t>
  </si>
  <si>
    <t>022341</t>
  </si>
  <si>
    <t>대학수학Ⅱ</t>
  </si>
  <si>
    <t>데이터사이언스입문</t>
  </si>
  <si>
    <t>오승희</t>
  </si>
  <si>
    <t>[자연2호NS414] 월8B 수8B</t>
  </si>
  <si>
    <t>022441</t>
  </si>
  <si>
    <t>현정석 김인중</t>
  </si>
  <si>
    <t>022481</t>
  </si>
  <si>
    <t>JNU소양</t>
  </si>
  <si>
    <t>023011</t>
  </si>
  <si>
    <t>023012</t>
  </si>
  <si>
    <t>고유미</t>
  </si>
  <si>
    <t>화5[통역번역대학원203호] 화6[체육관101] 화7[체육관101]</t>
  </si>
  <si>
    <t>고수현</t>
  </si>
  <si>
    <t>이종인</t>
  </si>
  <si>
    <t>김영직</t>
  </si>
  <si>
    <t>023071</t>
  </si>
  <si>
    <t>여행으로만나는와인학개론</t>
  </si>
  <si>
    <t>허대식</t>
  </si>
  <si>
    <t>023091</t>
  </si>
  <si>
    <t>[미술관110] 월5B 수5B</t>
  </si>
  <si>
    <t>영어로배우는아시아속의제주문화</t>
  </si>
  <si>
    <t>023222</t>
  </si>
  <si>
    <t>제주와세계섬지속가능성의문화</t>
  </si>
  <si>
    <t>023251</t>
  </si>
  <si>
    <t>탐나는제주의이해</t>
  </si>
  <si>
    <t>023281</t>
  </si>
  <si>
    <t>제주문화로만나는제주어</t>
  </si>
  <si>
    <t>배영환 김보향</t>
  </si>
  <si>
    <t>나를알아가는커리어여행</t>
  </si>
  <si>
    <t>셀프리더십:내가설계하는나</t>
  </si>
  <si>
    <t>[교사306] 월2 월3 월4</t>
  </si>
  <si>
    <t>062141</t>
  </si>
  <si>
    <t>[교사204] 수2 수3</t>
  </si>
  <si>
    <t>[교사307] 수2 수3</t>
  </si>
  <si>
    <t>063101</t>
  </si>
  <si>
    <t>[교양4323] 월2B 수2B</t>
  </si>
  <si>
    <t>071332</t>
  </si>
  <si>
    <t>[교양4133] 월2B 수2B</t>
  </si>
  <si>
    <t>송경환</t>
  </si>
  <si>
    <t>글로벌자율전공</t>
  </si>
  <si>
    <t>081111</t>
  </si>
  <si>
    <t>외국인을위한한국문화사</t>
  </si>
  <si>
    <t>[언어101] 화2B 목2B</t>
  </si>
  <si>
    <t>081121</t>
  </si>
  <si>
    <t>미디어한국어</t>
  </si>
  <si>
    <t>[언어101] 월2B 수2B</t>
  </si>
  <si>
    <t>081141</t>
  </si>
  <si>
    <t>한국어기초문법</t>
  </si>
  <si>
    <t>김선희</t>
  </si>
  <si>
    <t>081151</t>
  </si>
  <si>
    <t>한국어기초쓰기</t>
  </si>
  <si>
    <t>081161</t>
  </si>
  <si>
    <t>한국어기초읽기</t>
  </si>
  <si>
    <t>[언어101] 화1A 목1A</t>
  </si>
  <si>
    <t>081171</t>
  </si>
  <si>
    <t>한국어기초회화</t>
  </si>
  <si>
    <t>[언어101] 월1A 수1A</t>
  </si>
  <si>
    <t>081376</t>
  </si>
  <si>
    <t>이연옥</t>
  </si>
  <si>
    <t>[사범2호2232] 목3 목4</t>
  </si>
  <si>
    <t>[사범1호 1218] 화3 화4</t>
  </si>
  <si>
    <t>문현식</t>
  </si>
  <si>
    <t>[교양4133] 월4A 수4A</t>
  </si>
  <si>
    <t>[교양4133] 화5B 목5B</t>
  </si>
  <si>
    <t>[교양4134] 화4A 목4A</t>
  </si>
  <si>
    <t>[사범2호2232] 화3 화4</t>
  </si>
  <si>
    <t>[사범2호2232] 수3 수4</t>
  </si>
  <si>
    <t>[사범1호 1218] 목3 목4</t>
  </si>
  <si>
    <t>005015</t>
  </si>
  <si>
    <t>[교양4224(전자칠판)] 수8 수9</t>
  </si>
  <si>
    <t>[교양4224(전자칠판)] 월6 월7</t>
  </si>
  <si>
    <t>[교양4224(전자칠판)] 월8 월9</t>
  </si>
  <si>
    <t>005020</t>
  </si>
  <si>
    <t>[교양4224(전자칠판)] 화8 화9</t>
  </si>
  <si>
    <t>[사범2호2232] 목6 목7</t>
  </si>
  <si>
    <t>005025</t>
  </si>
  <si>
    <t>[미융대전산129] 목6 목7</t>
  </si>
  <si>
    <t>005026</t>
  </si>
  <si>
    <t>[미융대전산129] 월6 월7</t>
  </si>
  <si>
    <t>005027</t>
  </si>
  <si>
    <t>[미융대전산129] 월8 월9</t>
  </si>
  <si>
    <t>[교양4325] 화3 화4</t>
  </si>
  <si>
    <t>[교양4232(전자칠판)] 목6 목7</t>
  </si>
  <si>
    <t>005035</t>
  </si>
  <si>
    <t>[교양4318] 화1 화2</t>
  </si>
  <si>
    <t>005036</t>
  </si>
  <si>
    <t>005037</t>
  </si>
  <si>
    <t>[교양4232(전자칠판)] 월8 월9</t>
  </si>
  <si>
    <t>005038</t>
  </si>
  <si>
    <t>[교양4232(전자칠판)] 화6 화7</t>
  </si>
  <si>
    <t>009001</t>
  </si>
  <si>
    <t>제주특별자치도의이해</t>
  </si>
  <si>
    <t>양덕순</t>
  </si>
  <si>
    <t>원격수업강좌 [사회과학대학 중강당] 금3 금4</t>
  </si>
  <si>
    <t>009002</t>
  </si>
  <si>
    <t>창업성공스토리</t>
  </si>
  <si>
    <t>[교양4227(전자칠판)] 화3 화4</t>
  </si>
  <si>
    <t>009003</t>
  </si>
  <si>
    <t>모두를위한인권</t>
  </si>
  <si>
    <t>[교양4227(전자칠판)] 목8 목9</t>
  </si>
  <si>
    <t>[교양4232(전자칠판)] 화3 화4</t>
  </si>
  <si>
    <t>[교양4232(전자칠판)] 목3 목4</t>
  </si>
  <si>
    <t>[교양4320] 금6 금7</t>
  </si>
  <si>
    <t>009015</t>
  </si>
  <si>
    <t>창업과크리에이티브씽킹</t>
  </si>
  <si>
    <t>[교양4227(전자칠판)] 화8 화9</t>
  </si>
  <si>
    <t>009016</t>
  </si>
  <si>
    <t>드론영상촬영및편집</t>
  </si>
  <si>
    <t>좌정우 오철훈</t>
  </si>
  <si>
    <t>009018</t>
  </si>
  <si>
    <t>지식재산과취ㆍ창업</t>
  </si>
  <si>
    <t>이동철 김인중</t>
  </si>
  <si>
    <t>블렌디드강좌 [교양4232(전자칠판)] 화8 화9</t>
  </si>
  <si>
    <t>009020</t>
  </si>
  <si>
    <t>지식재산정보조사분석</t>
  </si>
  <si>
    <t>블렌디드강좌 [교양4232(전자칠판)] 수1 수2</t>
  </si>
  <si>
    <t>009021</t>
  </si>
  <si>
    <t>009022</t>
  </si>
  <si>
    <t>CEO파워특강</t>
  </si>
  <si>
    <t>[교양4320] 목6 목7</t>
  </si>
  <si>
    <t>[경상2호0153] 화3 화4</t>
  </si>
  <si>
    <t>[교양4227(전자칠판)] 목6 목7</t>
  </si>
  <si>
    <t>원격수업강좌 토1[]</t>
  </si>
  <si>
    <t>[교양4236(전자칠판)] 월5 월6</t>
  </si>
  <si>
    <t>[교양4236(전자칠판)] 수3 수4</t>
  </si>
  <si>
    <t>군사학Ⅱ</t>
  </si>
  <si>
    <t>군사학Ⅳ</t>
  </si>
  <si>
    <t>직무이해와커리어설계</t>
  </si>
  <si>
    <t>[교양4227(전자칠판)] 목3 목4</t>
  </si>
  <si>
    <t>[문화교류관(박물관)204] 금2 금3 금4 금5 금6 금7 금8 금9</t>
  </si>
  <si>
    <t>소비인사이트</t>
  </si>
  <si>
    <t>김정희 박설우 황정빈</t>
  </si>
  <si>
    <t>K-MOOC강좌 [교양4130(XR스튜디오강의실)] 목7 목8</t>
  </si>
  <si>
    <t>[교양4130(XR스튜디오강의실)] 금1 금2 금3 금4 금5 금6 금7</t>
  </si>
  <si>
    <t>[언어101] 금1 금2 금3 금4 금5 금6 금7 금8</t>
  </si>
  <si>
    <t>009108</t>
  </si>
  <si>
    <t>체육의이해</t>
  </si>
  <si>
    <t>[사범1호 1305] 목3 목4</t>
  </si>
  <si>
    <t>009109</t>
  </si>
  <si>
    <t>글로벌창업실증기획</t>
  </si>
  <si>
    <t>강철웅 박설우</t>
  </si>
  <si>
    <t>[미래융합310] 화1 화2</t>
  </si>
  <si>
    <t>[교양4323] 월1A 수1A</t>
  </si>
  <si>
    <t>[교양4323] 월5B 수5B</t>
  </si>
  <si>
    <t>[교양4323] 월7A 수7A</t>
  </si>
  <si>
    <t>[교양4323] 월8B 수8B</t>
  </si>
  <si>
    <t>[교양4323] 화2B 목2B</t>
  </si>
  <si>
    <t>[교양4323] 화4A 목4A</t>
  </si>
  <si>
    <t>[교양4323] 화5B 목5B</t>
  </si>
  <si>
    <t>[교양4323] 화7A 목7A</t>
  </si>
  <si>
    <t>[교양4323] 화8B 목8B</t>
  </si>
  <si>
    <t>[교양4133] 월1A 수1A</t>
  </si>
  <si>
    <t>이상범</t>
  </si>
  <si>
    <t>플립러닝강좌 [교양4129] 수5B</t>
  </si>
  <si>
    <t>플립러닝강좌 [교양4129] 수7A</t>
  </si>
  <si>
    <t>플립러닝강좌 [교양4129] 화4A</t>
  </si>
  <si>
    <t>플립러닝강좌 [교양4129] 화5B</t>
  </si>
  <si>
    <t>[교양4129] 화7A 목7A</t>
  </si>
  <si>
    <t>플립러닝강좌 [교양4129] 화8B 목8B</t>
  </si>
  <si>
    <t>플립러닝강좌 [교양4225(전자칠판)] 화1A</t>
  </si>
  <si>
    <t>플립러닝강좌 [교양4129] 화1A</t>
  </si>
  <si>
    <t>월8B[교양4231(전자칠판)] 수8B[교양4231(전자칠판)] 금1A[교양4227(전자칠판)]</t>
  </si>
  <si>
    <t>화2B[교양4231(전자칠판)] 목2B[교양4231(전자칠판)] 금1A[교양4236(전자칠판)]</t>
  </si>
  <si>
    <t>[교양4128] 월4A 수4A 금1A</t>
  </si>
  <si>
    <t>최낙진 이승환</t>
  </si>
  <si>
    <t>김영희 강동호</t>
  </si>
  <si>
    <t>[교양4226(전자칠판)] 월5B 수5B</t>
  </si>
  <si>
    <t>[언어102] 월4A 수4A</t>
  </si>
  <si>
    <t>[언어103] 월8B 수8B</t>
  </si>
  <si>
    <t>[교양4127] 화2B 목2B</t>
  </si>
  <si>
    <t>[교양4325] 화5B 목5B</t>
  </si>
  <si>
    <t>[교양4224(전자칠판)] 월4A 수4A</t>
  </si>
  <si>
    <t>[언어102] 월5B 수5B</t>
  </si>
  <si>
    <t>[교양4127] 화1A 목1A</t>
  </si>
  <si>
    <t>[교양4127] 화4A 목4A</t>
  </si>
  <si>
    <t>[교양4127] 화5B 목5B</t>
  </si>
  <si>
    <t>[교양4127] 화7A 목7A</t>
  </si>
  <si>
    <t>[교양4127] 화8B 목8B</t>
  </si>
  <si>
    <t>[교양4127] 월4A 수4A</t>
  </si>
  <si>
    <t>[교양4127] 월5B 수5B</t>
  </si>
  <si>
    <t>[교양동4317] 월4A 수4A</t>
  </si>
  <si>
    <t>013252</t>
  </si>
  <si>
    <t>[교양동4317] 화2B 목2B</t>
  </si>
  <si>
    <t>[교양동4317] 화4A 목4A</t>
  </si>
  <si>
    <t>[교양동4317] 화5B 목5B</t>
  </si>
  <si>
    <t>[교양4128] 월1A 수1A</t>
  </si>
  <si>
    <t>마츠자키 미에코</t>
  </si>
  <si>
    <t>[교양4236(전자칠판)] 화2B 목2B</t>
  </si>
  <si>
    <t>013353</t>
  </si>
  <si>
    <t>013354</t>
  </si>
  <si>
    <t>[언어102] 화5B 목5B</t>
  </si>
  <si>
    <t>문성호 이가영</t>
  </si>
  <si>
    <t>[언어102] 화7A 목7A</t>
  </si>
  <si>
    <t>김규태</t>
  </si>
  <si>
    <t>[교양4319(전자칠판)] 월8B 수8B</t>
  </si>
  <si>
    <t>013451</t>
  </si>
  <si>
    <t>[교양4236(전자칠판)] 화8B 목8B</t>
  </si>
  <si>
    <t>013455</t>
  </si>
  <si>
    <t>[교양4225(전자칠판)] 화4A 목4A</t>
  </si>
  <si>
    <t>독일어Ⅱ</t>
  </si>
  <si>
    <t>[교양4226(전자칠판)] 월8B 수8B</t>
  </si>
  <si>
    <t>곽호영 김한일 김성백 이정훈 박찬정 김근형 조정원 이윤정 박남제 김지윤 조재춘 김지수 길준민</t>
  </si>
  <si>
    <t>014211</t>
  </si>
  <si>
    <t>데이터과학과인공지능기초</t>
  </si>
  <si>
    <t>김한일 김성백 이정훈 박찬정 김민철 김근형 조정원 박남제 윤여찬 조재춘 김지수 장규창 김경민</t>
  </si>
  <si>
    <t>[교양4319(전자칠판)] 목1 목2</t>
  </si>
  <si>
    <t>[교양4225(전자칠판)] 목8 목9</t>
  </si>
  <si>
    <t>021021</t>
  </si>
  <si>
    <t>토익영어</t>
  </si>
  <si>
    <t>[인문2호1329] 화6 화7</t>
  </si>
  <si>
    <t>[교양4319(전자칠판)] 월3 월4</t>
  </si>
  <si>
    <t>[교양4319(전자칠판)] 월1 월2</t>
  </si>
  <si>
    <t>[교양4225(전자칠판)] 수6 수7</t>
  </si>
  <si>
    <t>[교양4227(전자칠판)] 월6 월7</t>
  </si>
  <si>
    <t>JOY공유대학 [인문2호1420] 토2</t>
  </si>
  <si>
    <t>[인문2호1101] 수3 수4</t>
  </si>
  <si>
    <t>[교양4319(전자칠판)] 화1 화2</t>
  </si>
  <si>
    <t>021135</t>
  </si>
  <si>
    <t>소비자와생활경제</t>
  </si>
  <si>
    <t>신세라</t>
  </si>
  <si>
    <t>[자연2호NSB101] 화7 화8</t>
  </si>
  <si>
    <t>[교양4232(전자칠판)] 목1 목2</t>
  </si>
  <si>
    <t>021145</t>
  </si>
  <si>
    <t>서비스디자인의이해</t>
  </si>
  <si>
    <t>블렌디드강좌 [교양4319(전자칠판)] 목4A</t>
  </si>
  <si>
    <t>[교양4225(전자칠판)] 수8 수9</t>
  </si>
  <si>
    <t>JOY공유대학 [체육관001] 금8 금9</t>
  </si>
  <si>
    <t>[인문2호1108(세미나실)] 화3 화4</t>
  </si>
  <si>
    <t>JOY공유대학 토2[]</t>
  </si>
  <si>
    <t>[교양4225(전자칠판)] 화2B 목2B</t>
  </si>
  <si>
    <t>이진영</t>
  </si>
  <si>
    <t>[인문2호1101] 화5B 목5B</t>
  </si>
  <si>
    <t>[인문2호1328] 월5B 수5B</t>
  </si>
  <si>
    <t>021281</t>
  </si>
  <si>
    <t>한국의대중가요와한국문화</t>
  </si>
  <si>
    <t>조유영</t>
  </si>
  <si>
    <t>[교양4319(전자칠판)] 월5B 수5B</t>
  </si>
  <si>
    <t>021301</t>
  </si>
  <si>
    <t>국어어문규범의기초</t>
  </si>
  <si>
    <t>송현정</t>
  </si>
  <si>
    <t>블렌디드강좌 [교양4320] 화1 화2</t>
  </si>
  <si>
    <t>독일문화의이해</t>
  </si>
  <si>
    <t>[인문2호1101] 화8 화9</t>
  </si>
  <si>
    <t>021331</t>
  </si>
  <si>
    <t>대중문학과문화</t>
  </si>
  <si>
    <t>권유성</t>
  </si>
  <si>
    <t>[교양4320] 수8 수9</t>
  </si>
  <si>
    <t>[교양4128] 화8 화9</t>
  </si>
  <si>
    <t>[교양4226(전자칠판)] 목1 목2</t>
  </si>
  <si>
    <t>021442</t>
  </si>
  <si>
    <t>[교양4127] 수10 수11 수12</t>
  </si>
  <si>
    <t>블렌디드강좌 [경상1호0310] 화1 화2</t>
  </si>
  <si>
    <t>블렌디드강좌 [교양4227(전자칠판)] 월1 월2</t>
  </si>
  <si>
    <t>[교양4128] 월6 월7</t>
  </si>
  <si>
    <t>[교양4225(전자칠판)] 수1 수2</t>
  </si>
  <si>
    <t>원격수업강좌 토5[]</t>
  </si>
  <si>
    <t>김인중 장명훈 권기섭</t>
  </si>
  <si>
    <t>[공과3호C306] 수8 수9</t>
  </si>
  <si>
    <t>[교양4227(전자칠판)] 수3 수4</t>
  </si>
  <si>
    <t>[교양4227(전자칠판)] 수6 수7</t>
  </si>
  <si>
    <t>블렌디드강좌 [교양4318] 목5 목6</t>
  </si>
  <si>
    <t>원격수업강좌 [교양4226(전자칠판)] 월10</t>
  </si>
  <si>
    <t>[교양4227(전자칠판)] 월8 월9</t>
  </si>
  <si>
    <t>[인문2호1108(세미나실)] 화6 화7</t>
  </si>
  <si>
    <t>원격수업강좌 [교양4227(전자칠판)] 화10</t>
  </si>
  <si>
    <t>[교양4320] 수1 수2</t>
  </si>
  <si>
    <t>박설우 강동환</t>
  </si>
  <si>
    <t>[교양4320] 수3 수4</t>
  </si>
  <si>
    <t>021762</t>
  </si>
  <si>
    <t>[사회과학대학 중강당] 월8 월9</t>
  </si>
  <si>
    <t>[교양4236(전자칠판)] 월7A 수7A</t>
  </si>
  <si>
    <t>[교양4236(전자칠판)] 월8B 수8B</t>
  </si>
  <si>
    <t>송철민</t>
  </si>
  <si>
    <t>고미현</t>
  </si>
  <si>
    <t>[경상1호0103] 화1A 목1A</t>
  </si>
  <si>
    <t>섹슈얼리티의이해</t>
  </si>
  <si>
    <t>021881</t>
  </si>
  <si>
    <t>젠더와사회</t>
  </si>
  <si>
    <t>[교양4231(전자칠판)] 화4A 목4A</t>
  </si>
  <si>
    <t>고성만 김준표</t>
  </si>
  <si>
    <t>[교양4319(전자칠판)] 화5B 목5B</t>
  </si>
  <si>
    <t>[교양4226(전자칠판)] 화1 화2</t>
  </si>
  <si>
    <t>[교양4232(전자칠판)] 화1 화2</t>
  </si>
  <si>
    <t>원격수업강좌 [사회대2227] 수3</t>
  </si>
  <si>
    <t>[교양4236(전자칠판)] 화5B 목5B</t>
  </si>
  <si>
    <t>조성식 박여성 전영준 서영표 양정필 장창은 강문종 윤홍옥 정민경 손범기 이가영</t>
  </si>
  <si>
    <t>[평생101] 화7A 화8B</t>
  </si>
  <si>
    <t>가족생활과법</t>
  </si>
  <si>
    <t>조은희</t>
  </si>
  <si>
    <t>021991</t>
  </si>
  <si>
    <t>글로벌다문화사회이해와실제</t>
  </si>
  <si>
    <t>염미경</t>
  </si>
  <si>
    <t>블렌디드강좌 [교양4320] 수5 수6</t>
  </si>
  <si>
    <t>022011</t>
  </si>
  <si>
    <t>언어와심리학</t>
  </si>
  <si>
    <t>윤홍옥</t>
  </si>
  <si>
    <t>블렌디드강좌 [교양4319(전자칠판)] 월7A 수7A</t>
  </si>
  <si>
    <t>영문법의기초와이해</t>
  </si>
  <si>
    <t>신창원</t>
  </si>
  <si>
    <t>[교양4236(전자칠판)] 수1 수2</t>
  </si>
  <si>
    <t>022031</t>
  </si>
  <si>
    <t>[교양4232(전자칠판)] 월1 월2</t>
  </si>
  <si>
    <t>송관정 한상헌 박수국 오욱</t>
  </si>
  <si>
    <t>부경환 고영진</t>
  </si>
  <si>
    <t>김정길</t>
  </si>
  <si>
    <t>월6[교양4232(전자칠판)] 월7[교양4232(전자칠판)] 화3[간호320(실험실)] 화4[간호320(실험실)]</t>
  </si>
  <si>
    <t>임선인</t>
  </si>
  <si>
    <t>화6[간호320(실험실)] 화7[간호320(실험실)] 수6[교양4325] 수7[교양4325]</t>
  </si>
  <si>
    <t>022113</t>
  </si>
  <si>
    <t>화8[간호320(실험실)] 화9[간호320(실험실)] 목8[교양4325] 목9[교양4325]</t>
  </si>
  <si>
    <t>수6[교양4128] 수7[교양4128] 목1[간호대120(실험실)] 목2[간호대120(실험실)]</t>
  </si>
  <si>
    <t>화1[간호대120(실험실)] 화2[간호대120(실험실)] 수6[자연1호9411] 수7[자연1호9411]</t>
  </si>
  <si>
    <t>박선미</t>
  </si>
  <si>
    <t>화3[간호대120(실험실)] 화4[간호대120(실험실)] 수1[자연1호9411] 수2[자연1호9411]</t>
  </si>
  <si>
    <t>블렌디드강좌 [교양4318] 목8 목9</t>
  </si>
  <si>
    <t>022161</t>
  </si>
  <si>
    <t>생물과환경</t>
  </si>
  <si>
    <t>김명숙</t>
  </si>
  <si>
    <t>[자연1호9411] 화6 화7</t>
  </si>
  <si>
    <t>일반화학및실험Ⅱ</t>
  </si>
  <si>
    <t>월3[교양4325] 월4[교양4325] 화3[교양4136(실험실)] 화4[교양4136(실험실)]</t>
  </si>
  <si>
    <t>022172</t>
  </si>
  <si>
    <t>화6[교양4136(실험실)] 화7[교양4136(실험실)] 수6[교양4232(전자칠판)] 수7[교양4232(전자칠판)]</t>
  </si>
  <si>
    <t>022173</t>
  </si>
  <si>
    <t>월3[교양4236(전자칠판)] 월4[교양4236(전자칠판)] 수1[교양4136(실험실)] 수2[교양4136(실험실)]</t>
  </si>
  <si>
    <t>022174</t>
  </si>
  <si>
    <t>화1[교양4325] 화2[교양4325] 목3[교양4136(실험실)] 목4[교양4136(실험실)]</t>
  </si>
  <si>
    <t>022175</t>
  </si>
  <si>
    <t>월3[교양4136(실험실)] 월4[교양4136(실험실)] 화4[자연1호9301] 화5[자연1호9301]</t>
  </si>
  <si>
    <t>022181</t>
  </si>
  <si>
    <t>미생물과우리의삶</t>
  </si>
  <si>
    <t>[자연1호9411] 월3 월4</t>
  </si>
  <si>
    <t>일반생물학및실험Ⅱ</t>
  </si>
  <si>
    <t>월8[간호대120(실험실)] 월9[간호대120(실험실)] 화6[약학대학1호관101] 화7[약학대학1호관101]</t>
  </si>
  <si>
    <t>월3[교양4232(전자칠판)] 월4[교양4232(전자칠판)] 수6[간호대120(실험실)] 수7[간호대120(실험실)]</t>
  </si>
  <si>
    <t>이효연 김인중 선현진 박종은</t>
  </si>
  <si>
    <t>[교양4129] 목5 목6</t>
  </si>
  <si>
    <t>022251</t>
  </si>
  <si>
    <t>아시아의자연환경과인간생활</t>
  </si>
  <si>
    <t>[교양4232(전자칠판)] 수8 수9</t>
  </si>
  <si>
    <t>022281</t>
  </si>
  <si>
    <t>해양동물의성특성과산업적이용</t>
  </si>
  <si>
    <t>이치훈</t>
  </si>
  <si>
    <t>[교양4318] 월7A 수7A</t>
  </si>
  <si>
    <t>팽동국 김인중 김세헌 김진우 최지현 강정은</t>
  </si>
  <si>
    <t>022331</t>
  </si>
  <si>
    <t>자연의이해</t>
  </si>
  <si>
    <t>이상칠 강경희</t>
  </si>
  <si>
    <t>블렌디드강좌 [교양4226(전자칠판)] 월3 월4</t>
  </si>
  <si>
    <t>[교양4231(전자칠판)] 월5B 수5B</t>
  </si>
  <si>
    <t>[자연2호NS317] 월5B 수5B</t>
  </si>
  <si>
    <t>022412</t>
  </si>
  <si>
    <t>[교양4226(전자칠판)] 화5B 목5B 금4A</t>
  </si>
  <si>
    <t>022413</t>
  </si>
  <si>
    <t>화1A[교양4128] 목1A[교양4128] 금4A[교양4225(전자칠판)]</t>
  </si>
  <si>
    <t>022414</t>
  </si>
  <si>
    <t>월2B[교양4128] 수2B[교양4128] 금4A[교양4319(전자칠판)]</t>
  </si>
  <si>
    <t>오산수민</t>
  </si>
  <si>
    <t>JOY공유대학 [자연2호NS409] 토6 토7 토8</t>
  </si>
  <si>
    <t>JOY공유대학 [교양4227(전자칠판)] 금5</t>
  </si>
  <si>
    <t>생명의신비</t>
  </si>
  <si>
    <t>[자연1호9411] 수8 수9</t>
  </si>
  <si>
    <t>022501</t>
  </si>
  <si>
    <t>과학기술과우리의삶</t>
  </si>
  <si>
    <t>고연주</t>
  </si>
  <si>
    <t>JOY공유대학 금2[]</t>
  </si>
  <si>
    <t>022526</t>
  </si>
  <si>
    <t>건축공학개론</t>
  </si>
  <si>
    <t>최희복</t>
  </si>
  <si>
    <t>[교양4225(전자칠판)] 월3 월4</t>
  </si>
  <si>
    <t>022546</t>
  </si>
  <si>
    <t>미래신산업과지식재산</t>
  </si>
  <si>
    <t>김인중 선현진 권기섭</t>
  </si>
  <si>
    <t>[교양4226(전자칠판)] 목8 목9</t>
  </si>
  <si>
    <t>022556</t>
  </si>
  <si>
    <t>블렌디드강좌 [정보화본부 105호(PBL실)] 월2 월3</t>
  </si>
  <si>
    <t>화7[사범1호 1305] 화8[볼링장(외부)] 화9[볼링장(외부)]</t>
  </si>
  <si>
    <t>수6[사범1호 1305] 수7[볼링장(외부)] 수8[볼링장(외부)]</t>
  </si>
  <si>
    <t>023062</t>
  </si>
  <si>
    <t>교양테니스</t>
  </si>
  <si>
    <t>월6[사범1호 1305] 월7[테니스장] 월8[테니스장]</t>
  </si>
  <si>
    <t>023086</t>
  </si>
  <si>
    <t>말과웰빙여가생활</t>
  </si>
  <si>
    <t>도경탁</t>
  </si>
  <si>
    <t>블렌디드강좌 [통역번역대학원203호] 화8 화9</t>
  </si>
  <si>
    <t>안진희</t>
  </si>
  <si>
    <t>[교양4226(전자칠판)] 화8 화9</t>
  </si>
  <si>
    <t>[교양4226(전자칠판)] 수1 수2</t>
  </si>
  <si>
    <t>[교양4319(전자칠판)] 화3 화4</t>
  </si>
  <si>
    <t>[생명113] 화3 화4</t>
  </si>
  <si>
    <t>[생명113] 화6 화7</t>
  </si>
  <si>
    <t>023223</t>
  </si>
  <si>
    <t>[생명113] 수6 수7</t>
  </si>
  <si>
    <t>[인문2호1103] 수8 수9</t>
  </si>
  <si>
    <t>[교양4226(전자칠판)] 목3 목4</t>
  </si>
  <si>
    <t>[인문2호1103] 화6 화7</t>
  </si>
  <si>
    <t>JOY공유대학</t>
  </si>
  <si>
    <t>[인문2호1101] 화1 화2</t>
  </si>
  <si>
    <t>[인문2호1101] 월1 월2</t>
  </si>
  <si>
    <t>[교양4227(전자칠판)] 월3 월4 월5</t>
  </si>
  <si>
    <t>[교양4227(전자칠판)] 화5 화6 화7</t>
  </si>
  <si>
    <t>자유전공을위한전공탐색Ⅱ</t>
  </si>
  <si>
    <t>강문종 윤홍옥 남윤섭 임종빈 김태석 이하영</t>
  </si>
  <si>
    <t>[교양4319(전자칠판)] 화8B 목8B</t>
  </si>
  <si>
    <t>023361</t>
  </si>
  <si>
    <t>음식으로보는제주문화</t>
  </si>
  <si>
    <t>김은희 정민경 김서영 안영실 문성호 이가영</t>
  </si>
  <si>
    <t>[교양4226(전자칠판)] 월7A 수7A</t>
  </si>
  <si>
    <t>[교사306] 화5 화6 목4</t>
  </si>
  <si>
    <t>[교사307] 월2 월3 월4</t>
  </si>
  <si>
    <t>061111</t>
  </si>
  <si>
    <t>고대만</t>
  </si>
  <si>
    <t>[교사305] 화5 화6 목4</t>
  </si>
  <si>
    <t>061112</t>
  </si>
  <si>
    <t>[교사305] 화7 목2 목3</t>
  </si>
  <si>
    <t>061121</t>
  </si>
  <si>
    <t>김해규</t>
  </si>
  <si>
    <t>[사라318(교육대)] 화5 화6 목4</t>
  </si>
  <si>
    <t>061122</t>
  </si>
  <si>
    <t>[사라318(교육대)] 화7 목2 목3</t>
  </si>
  <si>
    <t>[교사306] 목1 목2 목3</t>
  </si>
  <si>
    <t>소프트웨어로살펴본수학사</t>
  </si>
  <si>
    <t>최근배</t>
  </si>
  <si>
    <t>[사라402(교육대)] 월6 월7</t>
  </si>
  <si>
    <t>지구촌이해와역사</t>
  </si>
  <si>
    <t>곽병현</t>
  </si>
  <si>
    <t>[교사302] 월6 월7</t>
  </si>
  <si>
    <t>062112</t>
  </si>
  <si>
    <t>[교사304] 월6 월7</t>
  </si>
  <si>
    <t>인간의이해</t>
  </si>
  <si>
    <t>[사라318(교육대)] 월6 월7</t>
  </si>
  <si>
    <t>아동문학의세계</t>
  </si>
  <si>
    <t>[교사302] 수2 수3</t>
  </si>
  <si>
    <t>현대사조</t>
  </si>
  <si>
    <t>현대미술감상</t>
  </si>
  <si>
    <t>양묵</t>
  </si>
  <si>
    <t>062161</t>
  </si>
  <si>
    <t>대중음악을즐겨라</t>
  </si>
  <si>
    <t>임은정</t>
  </si>
  <si>
    <t>[예술303(교육대)] 수2 수3</t>
  </si>
  <si>
    <t>062171</t>
  </si>
  <si>
    <t>생명과생활</t>
  </si>
  <si>
    <t>최상아</t>
  </si>
  <si>
    <t>[사라318(교육대)] 목8 목9</t>
  </si>
  <si>
    <t>062181</t>
  </si>
  <si>
    <t>동계스포츠(스키)</t>
  </si>
  <si>
    <t>남윤호</t>
  </si>
  <si>
    <t>[교사305] 일1 일2 일3 일5 일6 일7 일8 일9 목6 목7 목8 금1 금2 금3 금5 금6 금7 금8 금9 토1 토2 토3 토5 토6 토7 토8 토9</t>
  </si>
  <si>
    <t>062191</t>
  </si>
  <si>
    <t>박정우 최상아</t>
  </si>
  <si>
    <t>목6[사라318(교육대)] 목6[사라322(교육대)] 목7[사라318(교육대)] 목7[사라322(교육대)]</t>
  </si>
  <si>
    <t>062192</t>
  </si>
  <si>
    <t>국악실기의기초</t>
  </si>
  <si>
    <t>홍주희</t>
  </si>
  <si>
    <t>[예술310(교육대)] 수7 수8</t>
  </si>
  <si>
    <t>063111</t>
  </si>
  <si>
    <t>미술로마음읽기</t>
  </si>
  <si>
    <t>정은재</t>
  </si>
  <si>
    <t>[교사307] 수7 수8</t>
  </si>
  <si>
    <t>063121</t>
  </si>
  <si>
    <t>건강과스포츠</t>
  </si>
  <si>
    <t>한남익</t>
  </si>
  <si>
    <t>[체육관001] 수5 수6</t>
  </si>
  <si>
    <t>063122</t>
  </si>
  <si>
    <t>이영국</t>
  </si>
  <si>
    <t>[체육관001] 수7 수8</t>
  </si>
  <si>
    <t>[교양4134] 화1A 목1A</t>
  </si>
  <si>
    <t>[교양4224(전자칠판)] 월2B 수2B</t>
  </si>
  <si>
    <t>071411</t>
  </si>
  <si>
    <t>[교양4133] 화2B 목2B 금1A</t>
  </si>
  <si>
    <t>071412</t>
  </si>
  <si>
    <t>화5B[교양4225(전자칠판)] 목5B[교양4225(전자칠판)] 금1A[교양4231(전자칠판)]</t>
  </si>
  <si>
    <t>071413</t>
  </si>
  <si>
    <t>화1A[교양4236(전자칠판)] 목1A[교양4236(전자칠판)] 금1A[교양4325]</t>
  </si>
  <si>
    <t>071511</t>
  </si>
  <si>
    <t>071512</t>
  </si>
  <si>
    <t>[공과1호7134] 화7A 목7A</t>
  </si>
  <si>
    <t>071513</t>
  </si>
  <si>
    <t>[해양1호5119] 월1A 수1A</t>
  </si>
  <si>
    <t>071611</t>
  </si>
  <si>
    <t>기초공학수학Ⅱ</t>
  </si>
  <si>
    <t>화5B[교양4231(전자칠판)] 목5B[교양4231(전자칠판)] 금4A[교양4318]</t>
  </si>
  <si>
    <t>071612</t>
  </si>
  <si>
    <t>플립러닝강좌 월7A[교양4133] 수7A[교양4133] 금4A[교양4128]</t>
  </si>
  <si>
    <t>071613</t>
  </si>
  <si>
    <t>화2B[교양4134] 목2B[교양4134] 금4A[교양4129]</t>
  </si>
  <si>
    <t>071711</t>
  </si>
  <si>
    <t>물리학및실험Ⅱ</t>
  </si>
  <si>
    <t>서혜원</t>
  </si>
  <si>
    <t>월6[자연1호9411] 월7[자연1호9411] 수6[간호320(실험실)] 수7[간호320(실험실)]</t>
  </si>
  <si>
    <t>071712</t>
  </si>
  <si>
    <t>우종관</t>
  </si>
  <si>
    <t>월6[교양4325] 월7[교양4325] 수8[간호320(실험실)] 수9[간호320(실험실)]</t>
  </si>
  <si>
    <t>071813</t>
  </si>
  <si>
    <t>공학윤리</t>
  </si>
  <si>
    <t>이용길</t>
  </si>
  <si>
    <t>[교양4232(전자칠판)] 금6 금7</t>
  </si>
  <si>
    <t>071814</t>
  </si>
  <si>
    <t>[교양4232(전자칠판)] 금8 금9</t>
  </si>
  <si>
    <t>[공과1호7134] 화2 화3</t>
  </si>
  <si>
    <t>조형근</t>
  </si>
  <si>
    <t>081131</t>
  </si>
  <si>
    <t>외국인을위한한국근현대사</t>
  </si>
  <si>
    <t>현미애</t>
  </si>
  <si>
    <t>[언어101] 화4A 목4A</t>
  </si>
  <si>
    <t>081181</t>
  </si>
  <si>
    <t>한국어어문규범</t>
  </si>
  <si>
    <t>[언어102] 화1A 목1A</t>
  </si>
  <si>
    <t>081191</t>
  </si>
  <si>
    <t>학문적글쓰기</t>
  </si>
  <si>
    <t>[언어102] 월1A 수1A</t>
  </si>
  <si>
    <t>[교양4224(전자칠판)] 화2B 목2B</t>
  </si>
  <si>
    <t>[교양4224(전자칠판)] 화4A 목4A</t>
  </si>
  <si>
    <t>[교양4128] 월10 월11 월12</t>
  </si>
  <si>
    <t>플립러닝강좌 [교양4128] 화10 화11</t>
  </si>
  <si>
    <t>092101</t>
  </si>
  <si>
    <t>092201</t>
  </si>
  <si>
    <t>변성훈</t>
  </si>
  <si>
    <t>[교양4129] 수10 수11</t>
  </si>
  <si>
    <t>김병우</t>
  </si>
  <si>
    <t>[교양4129] 목10 목11</t>
  </si>
  <si>
    <t>[사범1호 1218] 월6 월7</t>
  </si>
  <si>
    <t>[교양4318] 목1 목2</t>
  </si>
  <si>
    <t>[사범1호 1218] 목6 목7</t>
  </si>
  <si>
    <t>[교양4224(전자칠판)] 목8 목9</t>
  </si>
  <si>
    <t>[사범2호2232] 수8 수9</t>
  </si>
  <si>
    <t>고명주</t>
  </si>
  <si>
    <t>[교양4231(전자칠판)] 월3 월4</t>
  </si>
  <si>
    <t>[사범1호 1218] 화8 화9</t>
  </si>
  <si>
    <t>[교양4318] 월1</t>
  </si>
  <si>
    <t>[사범2호2232] 목1</t>
  </si>
  <si>
    <t>[사범2호2232] 목2</t>
  </si>
  <si>
    <t>[교양4318] 월2</t>
  </si>
  <si>
    <t>[교양4318] 월3</t>
  </si>
  <si>
    <t>[교양4224(전자칠판)] 목7</t>
  </si>
  <si>
    <t>김기현</t>
  </si>
  <si>
    <t>[사라101(교육대)] 목2 목3</t>
  </si>
  <si>
    <t>블렌디드강좌 [사라101(교육대)] 화2 화3</t>
  </si>
  <si>
    <t>다문화시민교육의이론과실제</t>
  </si>
  <si>
    <t>문신철 바트나상난딩토야 김민호</t>
  </si>
  <si>
    <t>[교사313] 화9 화10</t>
  </si>
  <si>
    <t>[교사305] 화9 화10</t>
  </si>
  <si>
    <t>평생교육론</t>
  </si>
  <si>
    <t>김민호</t>
  </si>
  <si>
    <t>블렌디드강좌 [사라101(교육대)] 화7 화8</t>
  </si>
  <si>
    <t>블렌디드강좌 [사라101(교육대)] 화5 화6</t>
  </si>
  <si>
    <t>[사라101(교육대)] 월8 월9</t>
  </si>
  <si>
    <t>고전 백혜선 백규호 강은주</t>
  </si>
  <si>
    <t>화9[사라101(교육대)] 화9[교사206] 화9[교사302] 화9[교사307] 화10[사라101(교육대)] 화10[교사206] 화10[교사302] 화10[교사307]</t>
  </si>
  <si>
    <t>서명석</t>
  </si>
  <si>
    <t>[교사204] 화6 화7</t>
  </si>
  <si>
    <t>[교사204] 화8 화9</t>
  </si>
  <si>
    <t>[교사204] 수8 수9</t>
  </si>
  <si>
    <t>[교사204] 수6 수7</t>
  </si>
  <si>
    <t>학생복지과</t>
    <phoneticPr fontId="1" type="noConversion"/>
  </si>
  <si>
    <t>공학교육혁신센터</t>
    <phoneticPr fontId="1" type="noConversion"/>
  </si>
  <si>
    <t>지식재산교육센터</t>
    <phoneticPr fontId="1" type="noConversion"/>
  </si>
  <si>
    <t>경영학과</t>
    <phoneticPr fontId="1" type="noConversion"/>
  </si>
  <si>
    <t>미래교육과</t>
    <phoneticPr fontId="1" type="noConversion"/>
  </si>
  <si>
    <t>언론홍보학과</t>
    <phoneticPr fontId="1" type="noConversion"/>
  </si>
  <si>
    <t>중어중문학과</t>
    <phoneticPr fontId="1" type="noConversion"/>
  </si>
  <si>
    <t>교양교육원</t>
    <phoneticPr fontId="1" type="noConversion"/>
  </si>
  <si>
    <t>독일학과</t>
    <phoneticPr fontId="1" type="noConversion"/>
  </si>
  <si>
    <t>일어일문학과</t>
    <phoneticPr fontId="1" type="noConversion"/>
  </si>
  <si>
    <t>사회학과</t>
    <phoneticPr fontId="1" type="noConversion"/>
  </si>
  <si>
    <t>원예과학전공</t>
    <phoneticPr fontId="1" type="noConversion"/>
  </si>
  <si>
    <t>분자생명공학전공</t>
    <phoneticPr fontId="1" type="noConversion"/>
  </si>
  <si>
    <t>해양시스템공학과</t>
    <phoneticPr fontId="1" type="noConversion"/>
  </si>
  <si>
    <t>물리교육전공</t>
    <phoneticPr fontId="1" type="noConversion"/>
  </si>
  <si>
    <t>국어국문학과</t>
    <phoneticPr fontId="1" type="noConversion"/>
  </si>
  <si>
    <t>자유전공</t>
    <phoneticPr fontId="1" type="noConversion"/>
  </si>
  <si>
    <t>교육대학</t>
    <phoneticPr fontId="1" type="noConversion"/>
  </si>
  <si>
    <t>실시내역</t>
    <phoneticPr fontId="1" type="noConversion"/>
  </si>
  <si>
    <t>실시학과</t>
    <phoneticPr fontId="1" type="noConversion"/>
  </si>
  <si>
    <t>구분</t>
    <phoneticPr fontId="1" type="noConversion"/>
  </si>
  <si>
    <t>담당(감독)교수</t>
    <phoneticPr fontId="1" type="noConversion"/>
  </si>
  <si>
    <t>시험(수업)시간</t>
    <phoneticPr fontId="1" type="noConversion"/>
  </si>
  <si>
    <t>시험(수업)강의실</t>
    <phoneticPr fontId="1" type="noConversion"/>
  </si>
  <si>
    <t>시험</t>
  </si>
  <si>
    <t xml:space="preserve">[사범2호2232] </t>
  </si>
  <si>
    <t>교육학과</t>
    <phoneticPr fontId="1" type="noConversion"/>
  </si>
  <si>
    <t>[사범2호2232]</t>
  </si>
  <si>
    <t>[사범1호 1218]</t>
  </si>
  <si>
    <t>[교양4224(전자칠판)]</t>
  </si>
  <si>
    <t>수업</t>
  </si>
  <si>
    <t>[미융대전산129]</t>
  </si>
  <si>
    <t>[교양4232(전자칠판)]</t>
  </si>
  <si>
    <t xml:space="preserve">[교양4232(전자칠판)] </t>
  </si>
  <si>
    <t xml:space="preserve"> [사회과학대학 중강당]
사회대2123</t>
    <phoneticPr fontId="1" type="noConversion"/>
  </si>
  <si>
    <t>행정학과</t>
    <phoneticPr fontId="1" type="noConversion"/>
  </si>
  <si>
    <t>자체</t>
  </si>
  <si>
    <t>자체실시</t>
    <phoneticPr fontId="1" type="noConversion"/>
  </si>
  <si>
    <t>RISE사업단 창업교육팀</t>
    <phoneticPr fontId="1" type="noConversion"/>
  </si>
  <si>
    <t>교양4227</t>
    <phoneticPr fontId="1" type="noConversion"/>
  </si>
  <si>
    <t>인권센터</t>
    <phoneticPr fontId="1" type="noConversion"/>
  </si>
  <si>
    <t>해양과학대학4호관 5160호(오션홀)</t>
  </si>
  <si>
    <t>해양생명과학과</t>
    <phoneticPr fontId="1" type="noConversion"/>
  </si>
  <si>
    <t>교양4232</t>
    <phoneticPr fontId="1" type="noConversion"/>
  </si>
  <si>
    <t>진로취업과</t>
    <phoneticPr fontId="1" type="noConversion"/>
  </si>
  <si>
    <t>경상2호0153</t>
  </si>
  <si>
    <t>관광경영학과</t>
    <phoneticPr fontId="1" type="noConversion"/>
  </si>
  <si>
    <t>학생상담센터</t>
    <phoneticPr fontId="1" type="noConversion"/>
  </si>
  <si>
    <t>Jnuclass</t>
    <phoneticPr fontId="1" type="noConversion"/>
  </si>
  <si>
    <t>사학과</t>
    <phoneticPr fontId="1" type="noConversion"/>
  </si>
  <si>
    <t>교양4236</t>
    <phoneticPr fontId="1" type="noConversion"/>
  </si>
  <si>
    <t>컴퓨터공학과</t>
    <phoneticPr fontId="1" type="noConversion"/>
  </si>
  <si>
    <t>금7</t>
    <phoneticPr fontId="1" type="noConversion"/>
  </si>
  <si>
    <t>경영정보학과</t>
    <phoneticPr fontId="1" type="noConversion"/>
  </si>
  <si>
    <t>김현</t>
    <phoneticPr fontId="1" type="noConversion"/>
  </si>
  <si>
    <t>금6</t>
    <phoneticPr fontId="1" type="noConversion"/>
  </si>
  <si>
    <t>{자연2호NSB101]</t>
    <phoneticPr fontId="1" type="noConversion"/>
  </si>
  <si>
    <t>수학과</t>
    <phoneticPr fontId="1" type="noConversion"/>
  </si>
  <si>
    <t>목10</t>
    <phoneticPr fontId="1" type="noConversion"/>
  </si>
  <si>
    <t>경제학과</t>
    <phoneticPr fontId="1" type="noConversion"/>
  </si>
  <si>
    <t>회계학과</t>
    <phoneticPr fontId="1" type="noConversion"/>
  </si>
  <si>
    <t>체육교육과</t>
    <phoneticPr fontId="1" type="noConversion"/>
  </si>
  <si>
    <t>공과3호C107</t>
  </si>
  <si>
    <t>국제교류과</t>
    <phoneticPr fontId="1" type="noConversion"/>
  </si>
  <si>
    <t>금5 금6</t>
    <phoneticPr fontId="1" type="noConversion"/>
  </si>
  <si>
    <t>금7 금8</t>
    <phoneticPr fontId="1" type="noConversion"/>
  </si>
  <si>
    <t>3시간</t>
    <phoneticPr fontId="1" type="noConversion"/>
  </si>
  <si>
    <t>금5</t>
    <phoneticPr fontId="1" type="noConversion"/>
  </si>
  <si>
    <t>토2</t>
    <phoneticPr fontId="1" type="noConversion"/>
  </si>
  <si>
    <t>교양4130
교양4128</t>
    <phoneticPr fontId="1" type="noConversion"/>
  </si>
  <si>
    <t xml:space="preserve">[인문2호1422] </t>
  </si>
  <si>
    <t>글로벌자율전공</t>
    <phoneticPr fontId="1" type="noConversion"/>
  </si>
  <si>
    <t>사범1호 1305</t>
  </si>
  <si>
    <t>[미래융합310]</t>
  </si>
  <si>
    <t>수1A</t>
  </si>
  <si>
    <t>교양4130</t>
    <phoneticPr fontId="1" type="noConversion"/>
  </si>
  <si>
    <t>국어교육과</t>
    <phoneticPr fontId="1" type="noConversion"/>
  </si>
  <si>
    <t>수2B</t>
  </si>
  <si>
    <t>교양4319</t>
    <phoneticPr fontId="1" type="noConversion"/>
  </si>
  <si>
    <t>수4A</t>
  </si>
  <si>
    <t>수5B</t>
  </si>
  <si>
    <t>교양4318</t>
    <phoneticPr fontId="1" type="noConversion"/>
  </si>
  <si>
    <t>수7A</t>
  </si>
  <si>
    <t>교양4231</t>
    <phoneticPr fontId="1" type="noConversion"/>
  </si>
  <si>
    <t>수8B</t>
  </si>
  <si>
    <t>목1A</t>
  </si>
  <si>
    <t>교양4129</t>
    <phoneticPr fontId="1" type="noConversion"/>
  </si>
  <si>
    <t>목2B</t>
  </si>
  <si>
    <t>교양4128</t>
    <phoneticPr fontId="1" type="noConversion"/>
  </si>
  <si>
    <t>화4A</t>
  </si>
  <si>
    <t>화5B</t>
  </si>
  <si>
    <t>목7A</t>
  </si>
  <si>
    <t>목8B</t>
  </si>
  <si>
    <t>화7A</t>
  </si>
  <si>
    <t>철학과</t>
    <phoneticPr fontId="1" type="noConversion"/>
  </si>
  <si>
    <t>월8B</t>
  </si>
  <si>
    <t>화8B</t>
  </si>
  <si>
    <t>화1A</t>
  </si>
  <si>
    <t>교양4225</t>
    <phoneticPr fontId="1" type="noConversion"/>
  </si>
  <si>
    <t>월2B</t>
  </si>
  <si>
    <t>금1A</t>
    <phoneticPr fontId="1" type="noConversion"/>
  </si>
  <si>
    <t>[교양4134]</t>
    <phoneticPr fontId="1" type="noConversion"/>
  </si>
  <si>
    <t>[교양4320]</t>
    <phoneticPr fontId="1" type="noConversion"/>
  </si>
  <si>
    <t>사회대2123</t>
    <phoneticPr fontId="1" type="noConversion"/>
  </si>
  <si>
    <t>월5B 수5B</t>
  </si>
  <si>
    <t>[교양4226(전자칠판)]</t>
  </si>
  <si>
    <t>영어영문학과</t>
    <phoneticPr fontId="1" type="noConversion"/>
  </si>
  <si>
    <t>영어교육과</t>
    <phoneticPr fontId="1" type="noConversion"/>
  </si>
  <si>
    <t>화2B</t>
  </si>
  <si>
    <t>화4A 목4A</t>
  </si>
  <si>
    <t>목5B</t>
  </si>
  <si>
    <t>교양4224</t>
  </si>
  <si>
    <t>수5B</t>
    <phoneticPr fontId="1" type="noConversion"/>
  </si>
  <si>
    <t>월5B</t>
  </si>
  <si>
    <t>교양4317</t>
    <phoneticPr fontId="1" type="noConversion"/>
  </si>
  <si>
    <t>월1A</t>
  </si>
  <si>
    <t>화7A 목7A</t>
  </si>
  <si>
    <t>[교양4225(전자칠판)]</t>
  </si>
  <si>
    <t>교양4226</t>
    <phoneticPr fontId="1" type="noConversion"/>
  </si>
  <si>
    <t>길준민</t>
    <phoneticPr fontId="1" type="noConversion"/>
  </si>
  <si>
    <t>윤여찬</t>
    <phoneticPr fontId="1" type="noConversion"/>
  </si>
  <si>
    <t>교양4320</t>
    <phoneticPr fontId="1" type="noConversion"/>
  </si>
  <si>
    <t>인문2호1329</t>
    <phoneticPr fontId="1" type="noConversion"/>
  </si>
  <si>
    <t>인문2호1420</t>
  </si>
  <si>
    <t>인문2호1101</t>
  </si>
  <si>
    <t>[자연2호NSB101]</t>
  </si>
  <si>
    <t>생활환경복지학부</t>
    <phoneticPr fontId="1" type="noConversion"/>
  </si>
  <si>
    <t>교양4232</t>
  </si>
  <si>
    <t>목4A</t>
  </si>
  <si>
    <t>융합디자인학과</t>
    <phoneticPr fontId="1" type="noConversion"/>
  </si>
  <si>
    <t>인문2호1108</t>
    <phoneticPr fontId="1" type="noConversion"/>
  </si>
  <si>
    <t xml:space="preserve">[교양4225(전자칠판)] </t>
  </si>
  <si>
    <t>[인문2호1422]</t>
  </si>
  <si>
    <t>[인문2호1101]</t>
  </si>
  <si>
    <t xml:space="preserve">[인문2호1328] </t>
  </si>
  <si>
    <t>윤리교육과</t>
    <phoneticPr fontId="1" type="noConversion"/>
  </si>
  <si>
    <t>[인문2호1108(세미나실)]</t>
  </si>
  <si>
    <t xml:space="preserve">월5B </t>
  </si>
  <si>
    <t xml:space="preserve">[인문2호1101] </t>
  </si>
  <si>
    <t>[인문2호1328]</t>
  </si>
  <si>
    <t>인문1호1101</t>
    <phoneticPr fontId="1" type="noConversion"/>
  </si>
  <si>
    <t>무역학과</t>
    <phoneticPr fontId="1" type="noConversion"/>
  </si>
  <si>
    <t>공과3호C306</t>
  </si>
  <si>
    <t>교양4227
교양4130</t>
    <phoneticPr fontId="1" type="noConversion"/>
  </si>
  <si>
    <t>해양산업경찰학과</t>
    <phoneticPr fontId="1" type="noConversion"/>
  </si>
  <si>
    <t>목10 목11</t>
  </si>
  <si>
    <t>[교양4320]
[교양4318]
[교양4319]
[교양4227]</t>
    <phoneticPr fontId="1" type="noConversion"/>
  </si>
  <si>
    <t>법학과</t>
    <phoneticPr fontId="1" type="noConversion"/>
  </si>
  <si>
    <t>화10</t>
  </si>
  <si>
    <t>교양4227
교양4320</t>
    <phoneticPr fontId="1" type="noConversion"/>
  </si>
  <si>
    <t>지리교육과</t>
    <phoneticPr fontId="1" type="noConversion"/>
  </si>
  <si>
    <t>[사회대2120]</t>
  </si>
  <si>
    <t>월7A 수7A</t>
  </si>
  <si>
    <t>[교양4236(전자칠판)]</t>
  </si>
  <si>
    <t>월8B 수8B</t>
  </si>
  <si>
    <t xml:space="preserve">[교양4236(전자칠판)] </t>
  </si>
  <si>
    <t xml:space="preserve"> 화1A 목1A</t>
  </si>
  <si>
    <t>[경상1호0103]</t>
  </si>
  <si>
    <t>인문2호1108(세미나실)</t>
  </si>
  <si>
    <t>[교양4231(전자칠판)]</t>
  </si>
  <si>
    <t>3시간 과제대체</t>
    <phoneticPr fontId="1" type="noConversion"/>
  </si>
  <si>
    <t>정치외교학과</t>
    <phoneticPr fontId="1" type="noConversion"/>
  </si>
  <si>
    <t>수3</t>
    <phoneticPr fontId="1" type="noConversion"/>
  </si>
  <si>
    <t>사회대2227</t>
    <phoneticPr fontId="1" type="noConversion"/>
  </si>
  <si>
    <t>화7A 화8B</t>
    <phoneticPr fontId="1" type="noConversion"/>
  </si>
  <si>
    <t>화5B 목5B</t>
    <phoneticPr fontId="1" type="noConversion"/>
  </si>
  <si>
    <t>사회교육과</t>
    <phoneticPr fontId="1" type="noConversion"/>
  </si>
  <si>
    <t>[친환경대강당316]</t>
  </si>
  <si>
    <t>바이오소재전공</t>
    <phoneticPr fontId="1" type="noConversion"/>
  </si>
  <si>
    <t>화학코스메틱스학과</t>
    <phoneticPr fontId="1" type="noConversion"/>
  </si>
  <si>
    <t>오욱</t>
    <phoneticPr fontId="1" type="noConversion"/>
  </si>
  <si>
    <t>물리학과</t>
    <phoneticPr fontId="1" type="noConversion"/>
  </si>
  <si>
    <t>교양4325</t>
    <phoneticPr fontId="1" type="noConversion"/>
  </si>
  <si>
    <t>수6 수7 목1 목2</t>
    <phoneticPr fontId="1" type="noConversion"/>
  </si>
  <si>
    <t>교양4128
간호대120(실험실)</t>
    <phoneticPr fontId="1" type="noConversion"/>
  </si>
  <si>
    <t>생물학과</t>
    <phoneticPr fontId="1" type="noConversion"/>
  </si>
  <si>
    <t>화1 화2 수6 수7</t>
    <phoneticPr fontId="1" type="noConversion"/>
  </si>
  <si>
    <t>간호대120(실험실)
자연1호9411</t>
    <phoneticPr fontId="1" type="noConversion"/>
  </si>
  <si>
    <t>화3 화4 수1 수2</t>
    <phoneticPr fontId="1" type="noConversion"/>
  </si>
  <si>
    <t>자연1호9411</t>
  </si>
  <si>
    <t>화6 화7 
수6 수7</t>
    <phoneticPr fontId="1" type="noConversion"/>
  </si>
  <si>
    <t>화6 화7(교양4136)
수6 수7(교양4232)</t>
    <phoneticPr fontId="1" type="noConversion"/>
  </si>
  <si>
    <t>월3 월4 
수1 수2</t>
    <phoneticPr fontId="1" type="noConversion"/>
  </si>
  <si>
    <t>월3 월4(교양4236)
수1 수2(교양4136)</t>
    <phoneticPr fontId="1" type="noConversion"/>
  </si>
  <si>
    <t>화1 화2
목3 목4</t>
    <phoneticPr fontId="1" type="noConversion"/>
  </si>
  <si>
    <t>화1 화2(교양4325)
목3 목4(교양4136)</t>
    <phoneticPr fontId="1" type="noConversion"/>
  </si>
  <si>
    <t>월8 월9 화6 화7</t>
    <phoneticPr fontId="1" type="noConversion"/>
  </si>
  <si>
    <t>간호대120(실험실)
약학대학1호관101</t>
    <phoneticPr fontId="1" type="noConversion"/>
  </si>
  <si>
    <t>월3 월4 수6 수7</t>
    <phoneticPr fontId="1" type="noConversion"/>
  </si>
  <si>
    <t>지식재산교육센터
융합디자인학과</t>
    <phoneticPr fontId="1" type="noConversion"/>
  </si>
  <si>
    <t>기당해양과학원</t>
    <phoneticPr fontId="1" type="noConversion"/>
  </si>
  <si>
    <t>월8 월9</t>
    <phoneticPr fontId="1" type="noConversion"/>
  </si>
  <si>
    <t>공과4호D014</t>
    <phoneticPr fontId="1" type="noConversion"/>
  </si>
  <si>
    <t>건축학과</t>
    <phoneticPr fontId="1" type="noConversion"/>
  </si>
  <si>
    <t>이상칠</t>
    <phoneticPr fontId="1" type="noConversion"/>
  </si>
  <si>
    <t>공과대학4호관 D014(지하강당)</t>
  </si>
  <si>
    <t>데이터사이언스학과</t>
    <phoneticPr fontId="1" type="noConversion"/>
  </si>
  <si>
    <t>자연대2호관NS317</t>
    <phoneticPr fontId="1" type="noConversion"/>
  </si>
  <si>
    <t>금4A</t>
    <phoneticPr fontId="1" type="noConversion"/>
  </si>
  <si>
    <t>토6 토7 토8</t>
    <phoneticPr fontId="1" type="noConversion"/>
  </si>
  <si>
    <t>자연2호NS409</t>
  </si>
  <si>
    <t>건축공학과</t>
    <phoneticPr fontId="1" type="noConversion"/>
  </si>
  <si>
    <t>정보화본부 105호(PBL실)</t>
  </si>
  <si>
    <t>스포츠과학과</t>
    <phoneticPr fontId="1" type="noConversion"/>
  </si>
  <si>
    <t>목7 목8 목9</t>
    <phoneticPr fontId="1" type="noConversion"/>
  </si>
  <si>
    <t>화5 화6 화7</t>
    <phoneticPr fontId="1" type="noConversion"/>
  </si>
  <si>
    <t>[통역번역대학원203호]
체육관101</t>
    <phoneticPr fontId="1" type="noConversion"/>
  </si>
  <si>
    <t>화7 화8 화9</t>
    <phoneticPr fontId="1" type="noConversion"/>
  </si>
  <si>
    <t>수6 수7 수8</t>
    <phoneticPr fontId="1" type="noConversion"/>
  </si>
  <si>
    <t>월6 월7 월8</t>
    <phoneticPr fontId="1" type="noConversion"/>
  </si>
  <si>
    <t>[사범1호 1305]
[테니스장]</t>
    <phoneticPr fontId="1" type="noConversion"/>
  </si>
  <si>
    <t>음악학부</t>
    <phoneticPr fontId="1" type="noConversion"/>
  </si>
  <si>
    <t>동물생명공학전공</t>
    <phoneticPr fontId="1" type="noConversion"/>
  </si>
  <si>
    <t>통역번역대학원203호</t>
  </si>
  <si>
    <t>미술학과</t>
    <phoneticPr fontId="1" type="noConversion"/>
  </si>
  <si>
    <t>재일제주인센터</t>
    <phoneticPr fontId="1" type="noConversion"/>
  </si>
  <si>
    <t>원격교육원</t>
    <phoneticPr fontId="1" type="noConversion"/>
  </si>
  <si>
    <t>월3 월4 월5</t>
  </si>
  <si>
    <t>화5 화6 화7</t>
  </si>
  <si>
    <t>화5 화6 목4</t>
    <phoneticPr fontId="1" type="noConversion"/>
  </si>
  <si>
    <t>월2 월3 월4</t>
  </si>
  <si>
    <t>화5 화6</t>
    <phoneticPr fontId="1" type="noConversion"/>
  </si>
  <si>
    <t>화5 화6 목4</t>
  </si>
  <si>
    <t>사라318</t>
    <phoneticPr fontId="1" type="noConversion"/>
  </si>
  <si>
    <t>화7 목2 목3</t>
  </si>
  <si>
    <t>목1 목2 목3</t>
  </si>
  <si>
    <t xml:space="preserve">[사라402(교육대)] </t>
  </si>
  <si>
    <t>[사라318(교육대)]</t>
  </si>
  <si>
    <t>[예술303(교육대)]</t>
  </si>
  <si>
    <t>목6 목7</t>
    <phoneticPr fontId="1" type="noConversion"/>
  </si>
  <si>
    <t>[예술310(교육대)]</t>
  </si>
  <si>
    <t>교양4224</t>
    <phoneticPr fontId="1" type="noConversion"/>
  </si>
  <si>
    <t>이윤정</t>
    <phoneticPr fontId="1" type="noConversion"/>
  </si>
  <si>
    <t>자연2호NS414</t>
  </si>
  <si>
    <t>공과1호7134</t>
  </si>
  <si>
    <t>해양1호5119</t>
  </si>
  <si>
    <t>수학교육과</t>
    <phoneticPr fontId="1" type="noConversion"/>
  </si>
  <si>
    <t>월6 월7</t>
    <phoneticPr fontId="1" type="noConversion"/>
  </si>
  <si>
    <t>자연1호9411</t>
    <phoneticPr fontId="1" type="noConversion"/>
  </si>
  <si>
    <t>월1A</t>
    <phoneticPr fontId="1" type="noConversion"/>
  </si>
  <si>
    <t>월10 월11 월12</t>
  </si>
  <si>
    <t>화10 화11</t>
    <phoneticPr fontId="1" type="noConversion"/>
  </si>
  <si>
    <t>월10 월11</t>
    <phoneticPr fontId="1" type="noConversion"/>
  </si>
  <si>
    <t>인문2호1108</t>
  </si>
  <si>
    <t>수10 수11</t>
  </si>
  <si>
    <t>경영학과(야)</t>
    <phoneticPr fontId="1" type="noConversion"/>
  </si>
  <si>
    <t xml:space="preserve">[교양4318] </t>
  </si>
  <si>
    <t>월1</t>
  </si>
  <si>
    <t>목3</t>
    <phoneticPr fontId="1" type="noConversion"/>
  </si>
  <si>
    <t>목4</t>
    <phoneticPr fontId="1" type="noConversion"/>
  </si>
  <si>
    <t>목1</t>
    <phoneticPr fontId="1" type="noConversion"/>
  </si>
  <si>
    <t>목2</t>
    <phoneticPr fontId="1" type="noConversion"/>
  </si>
  <si>
    <t>월2</t>
  </si>
  <si>
    <t>월3</t>
  </si>
  <si>
    <t>목7</t>
  </si>
  <si>
    <t xml:space="preserve">사라101(교육대)] </t>
  </si>
  <si>
    <t xml:space="preserve"> [사라101(교육대)]</t>
  </si>
  <si>
    <t>화9 화10</t>
    <phoneticPr fontId="1" type="noConversion"/>
  </si>
  <si>
    <t>화9[사라101(교육대)] 화9[교사206] 화9[교사302] 화9[교사307] 화10[사라101(교육대)] 화10[교사206] 화10[교사302] 화10[교사307]</t>
    <phoneticPr fontId="1" type="noConversion"/>
  </si>
  <si>
    <t>JNUClass</t>
  </si>
  <si>
    <t>토3</t>
    <phoneticPr fontId="1" type="noConversion"/>
  </si>
  <si>
    <t>토5</t>
    <phoneticPr fontId="1" type="noConversion"/>
  </si>
  <si>
    <t>12. 20. 토3</t>
    <phoneticPr fontId="1" type="noConversion"/>
  </si>
  <si>
    <t>고영진</t>
    <phoneticPr fontId="1" type="noConversion"/>
  </si>
  <si>
    <t>화8B</t>
    <phoneticPr fontId="1" type="noConversion"/>
  </si>
  <si>
    <t>수4A</t>
    <phoneticPr fontId="1" type="noConversion"/>
  </si>
  <si>
    <t>수2B</t>
    <phoneticPr fontId="1" type="noConversion"/>
  </si>
  <si>
    <t>월3 월4
화3 화4</t>
    <phoneticPr fontId="1" type="noConversion"/>
  </si>
  <si>
    <t>월3 월4(교양4325)
화3 화4(교양4136)</t>
    <phoneticPr fontId="1" type="noConversion"/>
  </si>
  <si>
    <t>월3 월4
화4 화5</t>
    <phoneticPr fontId="1" type="noConversion"/>
  </si>
  <si>
    <t>월3 월4(교양4136)
화4 화5(자연1호9301)</t>
    <phoneticPr fontId="1" type="noConversion"/>
  </si>
  <si>
    <t>경영학과
RISE사업단 창업교육팀</t>
    <phoneticPr fontId="1" type="noConversion"/>
  </si>
  <si>
    <t>화6 화7</t>
    <phoneticPr fontId="1" type="noConversion"/>
  </si>
  <si>
    <t>간호320</t>
    <phoneticPr fontId="1" type="noConversion"/>
  </si>
  <si>
    <t>화8 화9</t>
    <phoneticPr fontId="1" type="noConversion"/>
  </si>
  <si>
    <t>화2[통역번역대학원203호] 화3[골프아카데미011] 화4[골프아카데미011]</t>
    <phoneticPr fontId="1" type="noConversion"/>
  </si>
  <si>
    <t>[통역번역대학원203호] 
[골프아카데미011]</t>
    <phoneticPr fontId="1" type="noConversion"/>
  </si>
  <si>
    <t>[골프아카데미011] 월2 월3 월4</t>
    <phoneticPr fontId="1" type="noConversion"/>
  </si>
  <si>
    <t>[골프아카데미011]</t>
  </si>
  <si>
    <t>월5[통역번역대학원203호] 월6[체육관101] 월7[체육관101]</t>
    <phoneticPr fontId="1" type="noConversion"/>
  </si>
  <si>
    <t>[통역번역대학원203호] 
[체육관101]</t>
    <phoneticPr fontId="1" type="noConversion"/>
  </si>
  <si>
    <t>화5[체육관106] 화6[체육관B01] 화7[체육관B01]</t>
    <phoneticPr fontId="1" type="noConversion"/>
  </si>
  <si>
    <t>[체육관106]
[체육관B01]</t>
    <phoneticPr fontId="1" type="noConversion"/>
  </si>
  <si>
    <t>수5[통역번역대학원207호] 수6[체육관B01] 수7[체육관B01]</t>
    <phoneticPr fontId="1" type="noConversion"/>
  </si>
  <si>
    <t xml:space="preserve">[통역번역대학원207호]
[체육관B01] </t>
    <phoneticPr fontId="1" type="noConversion"/>
  </si>
  <si>
    <t>자연과학대학2호관NSB101</t>
  </si>
  <si>
    <t>토6</t>
    <phoneticPr fontId="1" type="noConversion"/>
  </si>
  <si>
    <t>월10</t>
    <phoneticPr fontId="1" type="noConversion"/>
  </si>
  <si>
    <t>아라뮤즈홀
음악관 콘서트홀(210호)</t>
    <phoneticPr fontId="1" type="noConversion"/>
  </si>
  <si>
    <t>목1 목2</t>
    <phoneticPr fontId="1" type="noConversion"/>
  </si>
  <si>
    <t>음악관 콘서트홀 210호
강의실(304호)</t>
    <phoneticPr fontId="1" type="noConversion"/>
  </si>
  <si>
    <t>글로벌자율전공
사학과</t>
    <phoneticPr fontId="1" type="noConversion"/>
  </si>
  <si>
    <t>[인문2호1103]
[인문2호 1324]</t>
    <phoneticPr fontId="1" type="noConversion"/>
  </si>
  <si>
    <t>[인문2호1103]</t>
    <phoneticPr fontId="1" type="noConversion"/>
  </si>
  <si>
    <t>12월 20일 토3</t>
    <phoneticPr fontId="1" type="noConversion"/>
  </si>
  <si>
    <t>[언어101] 월4A 수4A</t>
    <phoneticPr fontId="1" type="noConversion"/>
  </si>
  <si>
    <t>[언어102] 화2B 목2B</t>
    <phoneticPr fontId="1" type="noConversion"/>
  </si>
  <si>
    <t>경상2호 대강당0155</t>
  </si>
  <si>
    <t>화1 화2</t>
    <phoneticPr fontId="1" type="noConversion"/>
  </si>
  <si>
    <t>오상은</t>
    <phoneticPr fontId="1" type="noConversion"/>
  </si>
  <si>
    <t>이아롬</t>
    <phoneticPr fontId="1" type="noConversion"/>
  </si>
  <si>
    <t>블렌디드강좌 [교양4227(전자칠판)] 화1A 목1A</t>
    <phoneticPr fontId="1" type="noConversion"/>
  </si>
  <si>
    <t>화1A</t>
    <phoneticPr fontId="1" type="noConversion"/>
  </si>
  <si>
    <t>글로벌자율전공
중어중문학과</t>
    <phoneticPr fontId="1" type="noConversion"/>
  </si>
  <si>
    <t>월7A</t>
  </si>
  <si>
    <t>화2 화3</t>
    <phoneticPr fontId="1" type="noConversion"/>
  </si>
  <si>
    <t>[교사307] 화2 화3</t>
    <phoneticPr fontId="1" type="noConversion"/>
  </si>
  <si>
    <t>[교사307]</t>
    <phoneticPr fontId="1" type="noConversion"/>
  </si>
  <si>
    <t>수10 수11</t>
    <phoneticPr fontId="1" type="noConversion"/>
  </si>
  <si>
    <t>지식재산교육센터
전자공학과</t>
    <phoneticPr fontId="1" type="noConversion"/>
  </si>
  <si>
    <t>금8 금9</t>
    <phoneticPr fontId="1" type="noConversion"/>
  </si>
  <si>
    <t>블렌디드강좌 [정보화본부 PC01] 금1 금2 금3 금4</t>
    <phoneticPr fontId="1" type="noConversion"/>
  </si>
  <si>
    <t xml:space="preserve"> 금1 금2 금3 금4</t>
  </si>
  <si>
    <t>정보화본부 PC01</t>
  </si>
  <si>
    <t>월5B</t>
    <phoneticPr fontId="1" type="noConversion"/>
  </si>
  <si>
    <t>학생군사교육단</t>
    <phoneticPr fontId="1" type="noConversion"/>
  </si>
  <si>
    <t>통합교양강의동 시청각실, 아라ㆍ제라강의실</t>
  </si>
  <si>
    <t>통합교양강의동 시청각실, 아라ㆍ제라강의실</t>
    <phoneticPr fontId="1" type="noConversion"/>
  </si>
  <si>
    <t>12.5.금</t>
    <phoneticPr fontId="1" type="noConversion"/>
  </si>
  <si>
    <t>목4A</t>
    <phoneticPr fontId="1" type="noConversion"/>
  </si>
  <si>
    <t>목2B</t>
    <phoneticPr fontId="1" type="noConversion"/>
  </si>
  <si>
    <t>[교양4236(전자칠판)] 화7A 목7A</t>
    <phoneticPr fontId="1" type="noConversion"/>
  </si>
  <si>
    <t>화7A 목7A</t>
    <phoneticPr fontId="1" type="noConversion"/>
  </si>
  <si>
    <t>[교양동4317] 월5B 수5B</t>
    <phoneticPr fontId="1" type="noConversion"/>
  </si>
  <si>
    <t>월5B 수5B</t>
    <phoneticPr fontId="1" type="noConversion"/>
  </si>
  <si>
    <t>권상철</t>
    <phoneticPr fontId="1" type="noConversion"/>
  </si>
  <si>
    <t>교양4130
교양4227
교양4320</t>
    <phoneticPr fontId="1" type="noConversion"/>
  </si>
  <si>
    <t>목5B</t>
    <phoneticPr fontId="1" type="noConversion"/>
  </si>
  <si>
    <t>교양4323</t>
    <phoneticPr fontId="1" type="noConversion"/>
  </si>
  <si>
    <t>12.13.토2</t>
    <phoneticPr fontId="1" type="noConversion"/>
  </si>
  <si>
    <t>12.13.토8</t>
    <phoneticPr fontId="1" type="noConversion"/>
  </si>
  <si>
    <t>김성운</t>
    <phoneticPr fontId="1" type="noConversion"/>
  </si>
  <si>
    <t>12.15.월10</t>
    <phoneticPr fontId="1" type="noConversion"/>
  </si>
  <si>
    <t>12.15.월8B</t>
    <phoneticPr fontId="1" type="noConversion"/>
  </si>
  <si>
    <t>12.9.화5B</t>
    <phoneticPr fontId="1" type="noConversion"/>
  </si>
  <si>
    <t>12.13.토10</t>
    <phoneticPr fontId="1" type="noConversion"/>
  </si>
  <si>
    <t>사범1호 1305] 
[볼링장(외부)]</t>
    <phoneticPr fontId="1" type="noConversion"/>
  </si>
  <si>
    <t>원격수업강좌 [생명310] 목1</t>
    <phoneticPr fontId="1" type="noConversion"/>
  </si>
  <si>
    <t>[생명310]</t>
  </si>
  <si>
    <t>월4A</t>
    <phoneticPr fontId="1" type="noConversion"/>
  </si>
  <si>
    <t>화2B</t>
    <phoneticPr fontId="1" type="noConversion"/>
  </si>
  <si>
    <t>화4A</t>
    <phoneticPr fontId="1" type="noConversion"/>
  </si>
  <si>
    <t>월3 월4</t>
    <phoneticPr fontId="1" type="noConversion"/>
  </si>
  <si>
    <t>금2</t>
    <phoneticPr fontId="1" type="noConversion"/>
  </si>
  <si>
    <t>토2 토3</t>
    <phoneticPr fontId="1" type="noConversion"/>
  </si>
  <si>
    <t>토1</t>
    <phoneticPr fontId="1" type="noConversion"/>
  </si>
  <si>
    <t>미래융합310</t>
    <phoneticPr fontId="1" type="noConversion"/>
  </si>
  <si>
    <t>[교양4128] 화5B 목5B</t>
    <phoneticPr fontId="1" type="noConversion"/>
  </si>
  <si>
    <t>스키장</t>
    <phoneticPr fontId="1" type="noConversion"/>
  </si>
  <si>
    <t>[사라322(교육대)]
[사라318(교육대)]</t>
    <phoneticPr fontId="1" type="noConversion"/>
  </si>
  <si>
    <t>화5B</t>
    <phoneticPr fontId="1" type="noConversion"/>
  </si>
  <si>
    <t>사회과학대학중강당</t>
    <phoneticPr fontId="1" type="noConversion"/>
  </si>
  <si>
    <t>2025학년도 2학기 교양·교직·일반선택 교과목 기말시험 실시방법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</si>
</sst>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7" x14ac:knownFonts="1">
    <font>
      <sz val="10"/>
      <name val="Arial"/>
    </font>
    <font>
      <sz val="8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b/>
      <sz val="9"/>
      <color indexed="8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b/>
      <sz val="26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Arial"/>
      <family val="2"/>
    </font>
    <font>
      <sz val="11"/>
      <name val="돋움"/>
      <family val="3"/>
      <charset val="129"/>
    </font>
    <font>
      <sz val="11"/>
      <name val="돋움"/>
      <family val="3"/>
    </font>
    <font>
      <sz val="11"/>
      <color theme="1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6FFFF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13" fillId="0" borderId="0"/>
    <xf numFmtId="0" fontId="13" fillId="0" borderId="0"/>
    <xf numFmtId="0" fontId="14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4" fillId="0" borderId="0"/>
  </cellStyleXfs>
  <cellXfs count="61">
    <xf numFmtId="0" fontId="0" fillId="0" borderId="0" xfId="0"/>
    <xf numFmtId="0" fontId="4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0" fontId="3" fillId="2" borderId="1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176" fontId="8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0" fontId="4" fillId="0" borderId="9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 wrapText="1"/>
    </xf>
    <xf numFmtId="176" fontId="4" fillId="0" borderId="9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76" fontId="4" fillId="0" borderId="6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14" xfId="0" applyBorder="1"/>
    <xf numFmtId="0" fontId="0" fillId="0" borderId="0" xfId="0" applyBorder="1"/>
    <xf numFmtId="0" fontId="2" fillId="5" borderId="1" xfId="0" applyFont="1" applyFill="1" applyBorder="1" applyAlignment="1" applyProtection="1">
      <alignment horizontal="centerContinuous" vertical="center"/>
      <protection locked="0"/>
    </xf>
    <xf numFmtId="0" fontId="2" fillId="5" borderId="3" xfId="0" applyFont="1" applyFill="1" applyBorder="1" applyAlignment="1" applyProtection="1">
      <alignment horizontal="centerContinuous" vertical="center"/>
      <protection locked="0"/>
    </xf>
    <xf numFmtId="0" fontId="2" fillId="5" borderId="4" xfId="0" applyFont="1" applyFill="1" applyBorder="1" applyAlignment="1" applyProtection="1">
      <alignment horizontal="center" vertical="center"/>
      <protection locked="0"/>
    </xf>
    <xf numFmtId="0" fontId="2" fillId="5" borderId="6" xfId="0" applyFont="1" applyFill="1" applyBorder="1" applyAlignment="1" applyProtection="1">
      <alignment horizontal="center" vertical="center" wrapText="1"/>
      <protection locked="0"/>
    </xf>
    <xf numFmtId="0" fontId="2" fillId="5" borderId="6" xfId="0" applyFont="1" applyFill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11" fillId="0" borderId="16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4" fillId="7" borderId="9" xfId="0" applyFont="1" applyFill="1" applyBorder="1" applyAlignment="1">
      <alignment horizontal="center" vertical="center"/>
    </xf>
    <xf numFmtId="0" fontId="4" fillId="8" borderId="7" xfId="0" applyFont="1" applyFill="1" applyBorder="1" applyAlignment="1">
      <alignment horizontal="center" vertical="center"/>
    </xf>
    <xf numFmtId="0" fontId="4" fillId="8" borderId="9" xfId="0" applyFont="1" applyFill="1" applyBorder="1" applyAlignment="1">
      <alignment horizontal="center" vertical="center"/>
    </xf>
    <xf numFmtId="0" fontId="11" fillId="8" borderId="8" xfId="0" applyFont="1" applyFill="1" applyBorder="1" applyAlignment="1" applyProtection="1">
      <alignment horizontal="center" vertical="center"/>
      <protection locked="0"/>
    </xf>
    <xf numFmtId="0" fontId="12" fillId="0" borderId="8" xfId="0" applyFont="1" applyBorder="1" applyAlignment="1" applyProtection="1">
      <alignment horizontal="center" vertical="center"/>
      <protection locked="0"/>
    </xf>
    <xf numFmtId="0" fontId="4" fillId="8" borderId="9" xfId="0" applyFont="1" applyFill="1" applyBorder="1" applyAlignment="1" applyProtection="1">
      <alignment horizontal="center" vertical="center"/>
      <protection locked="0"/>
    </xf>
    <xf numFmtId="0" fontId="11" fillId="4" borderId="8" xfId="0" applyFont="1" applyFill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>
      <alignment horizontal="left" vertical="center" wrapText="1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>
      <alignment horizontal="center" vertical="center"/>
    </xf>
    <xf numFmtId="0" fontId="11" fillId="0" borderId="5" xfId="0" applyFont="1" applyBorder="1" applyAlignment="1" applyProtection="1">
      <alignment horizontal="center" vertical="center"/>
      <protection locked="0"/>
    </xf>
    <xf numFmtId="0" fontId="8" fillId="9" borderId="9" xfId="0" applyFont="1" applyFill="1" applyBorder="1" applyAlignment="1">
      <alignment horizontal="center" vertical="center"/>
    </xf>
    <xf numFmtId="0" fontId="4" fillId="10" borderId="9" xfId="0" applyFont="1" applyFill="1" applyBorder="1" applyAlignment="1">
      <alignment horizontal="center" vertical="center" wrapText="1"/>
    </xf>
    <xf numFmtId="0" fontId="4" fillId="11" borderId="9" xfId="0" applyFont="1" applyFill="1" applyBorder="1" applyAlignment="1">
      <alignment horizontal="center" vertical="center"/>
    </xf>
    <xf numFmtId="0" fontId="4" fillId="11" borderId="9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8" fillId="11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centerContinuous"/>
    </xf>
    <xf numFmtId="0" fontId="7" fillId="2" borderId="13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 applyProtection="1">
      <alignment horizontal="center" vertical="center"/>
      <protection locked="0"/>
    </xf>
    <xf numFmtId="0" fontId="10" fillId="3" borderId="5" xfId="0" applyFont="1" applyFill="1" applyBorder="1" applyAlignment="1" applyProtection="1">
      <alignment horizontal="center" vertical="center"/>
      <protection locked="0"/>
    </xf>
  </cellXfs>
  <cellStyles count="8">
    <cellStyle name="표준" xfId="0" builtinId="0"/>
    <cellStyle name="표준 10 2" xfId="3" xr:uid="{08871A0D-2FE2-443F-8B67-DA5C25A90C88}"/>
    <cellStyle name="표준 11 3 2" xfId="6" xr:uid="{A318705A-D9EE-4995-9DEE-4C895743A8C8}"/>
    <cellStyle name="표준 2" xfId="1" xr:uid="{F95BCA45-50DB-4AEB-95F8-4F89FE4FC021}"/>
    <cellStyle name="표준 2 10" xfId="7" xr:uid="{EE47295E-FF66-4BEA-9601-606B6B376E90}"/>
    <cellStyle name="표준 2 2" xfId="2" xr:uid="{EFF74E67-286E-4F80-BA62-82EEC34814A0}"/>
    <cellStyle name="표준 2 3" xfId="5" xr:uid="{873A2291-6F88-40BC-9982-9936612A03EF}"/>
    <cellStyle name="표준 3" xfId="4" xr:uid="{58612446-9A93-4A83-A418-484AC6D6DFA9}"/>
  </cellStyles>
  <dxfs count="0"/>
  <tableStyles count="0" defaultTableStyle="TableStyleMedium2" defaultPivotStyle="PivotStyleLight16"/>
  <colors>
    <mruColors>
      <color rgb="FF66FFFF"/>
      <color rgb="FFFF99FF"/>
      <color rgb="FF9966FF"/>
      <color rgb="FFFFCCCC"/>
      <color rgb="FFFFCC99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39"/>
  <sheetViews>
    <sheetView tabSelected="1" zoomScaleNormal="100" workbookViewId="0">
      <pane ySplit="4" topLeftCell="A5" activePane="bottomLeft" state="frozen"/>
      <selection pane="bottomLeft"/>
    </sheetView>
  </sheetViews>
  <sheetFormatPr defaultRowHeight="31.5" customHeight="1" x14ac:dyDescent="0.2"/>
  <cols>
    <col min="1" max="1" width="6.7109375" style="2" customWidth="1"/>
    <col min="2" max="2" width="14.85546875" customWidth="1"/>
    <col min="3" max="3" width="16.7109375" customWidth="1"/>
    <col min="4" max="4" width="22.5703125" customWidth="1"/>
    <col min="5" max="5" width="8.28515625" customWidth="1"/>
    <col min="6" max="6" width="17.140625" customWidth="1"/>
    <col min="7" max="7" width="44.28515625" customWidth="1"/>
    <col min="9" max="10" width="15.85546875" customWidth="1"/>
    <col min="11" max="11" width="25.42578125" customWidth="1"/>
    <col min="12" max="12" width="22.85546875" customWidth="1"/>
  </cols>
  <sheetData>
    <row r="1" spans="1:12" ht="41.25" customHeight="1" x14ac:dyDescent="0.2">
      <c r="A1" s="4" t="s">
        <v>1607</v>
      </c>
      <c r="B1" s="4"/>
      <c r="C1" s="4"/>
      <c r="D1" s="4"/>
      <c r="E1" s="4"/>
      <c r="F1" s="4"/>
      <c r="G1" s="4"/>
      <c r="H1" s="57"/>
      <c r="I1" s="57"/>
      <c r="J1" s="57"/>
      <c r="K1" s="57"/>
      <c r="L1" s="57"/>
    </row>
    <row r="2" spans="1:12" ht="41.25" customHeight="1" thickBot="1" x14ac:dyDescent="0.25">
      <c r="A2" s="21" t="str">
        <f>SUBTOTAL(3,A5:A395)&amp;"개 교과목"</f>
        <v>391개 교과목</v>
      </c>
      <c r="B2" s="22"/>
    </row>
    <row r="3" spans="1:12" ht="31.5" customHeight="1" x14ac:dyDescent="0.2">
      <c r="A3" s="3"/>
      <c r="B3" s="58" t="s">
        <v>489</v>
      </c>
      <c r="C3" s="58"/>
      <c r="D3" s="58"/>
      <c r="E3" s="58"/>
      <c r="F3" s="58"/>
      <c r="G3" s="58"/>
      <c r="H3" s="25" t="s">
        <v>1273</v>
      </c>
      <c r="I3" s="26"/>
      <c r="J3" s="26"/>
      <c r="K3" s="26"/>
      <c r="L3" s="59" t="s">
        <v>1274</v>
      </c>
    </row>
    <row r="4" spans="1:12" ht="31.5" customHeight="1" thickBot="1" x14ac:dyDescent="0.25">
      <c r="A4" s="6" t="s">
        <v>488</v>
      </c>
      <c r="B4" s="5" t="s">
        <v>0</v>
      </c>
      <c r="C4" s="5" t="s">
        <v>1</v>
      </c>
      <c r="D4" s="5" t="s">
        <v>2</v>
      </c>
      <c r="E4" s="5" t="s">
        <v>3</v>
      </c>
      <c r="F4" s="5" t="s">
        <v>4</v>
      </c>
      <c r="G4" s="5" t="s">
        <v>5</v>
      </c>
      <c r="H4" s="27" t="s">
        <v>1275</v>
      </c>
      <c r="I4" s="28" t="s">
        <v>1276</v>
      </c>
      <c r="J4" s="28" t="s">
        <v>1277</v>
      </c>
      <c r="K4" s="29" t="s">
        <v>1278</v>
      </c>
      <c r="L4" s="60"/>
    </row>
    <row r="5" spans="1:12" ht="31.5" customHeight="1" x14ac:dyDescent="0.2">
      <c r="A5" s="16">
        <v>1</v>
      </c>
      <c r="B5" s="13" t="s">
        <v>6</v>
      </c>
      <c r="C5" s="13" t="s">
        <v>14</v>
      </c>
      <c r="D5" s="14" t="s">
        <v>482</v>
      </c>
      <c r="E5" s="15">
        <v>2</v>
      </c>
      <c r="F5" s="14" t="s">
        <v>483</v>
      </c>
      <c r="G5" s="14" t="s">
        <v>766</v>
      </c>
      <c r="H5" s="30" t="s">
        <v>1279</v>
      </c>
      <c r="I5" s="31" t="str">
        <f>F5</f>
        <v>김대영</v>
      </c>
      <c r="J5" s="31" t="str">
        <f>RIGHT(G5,5)</f>
        <v>화3 화4</v>
      </c>
      <c r="K5" s="31" t="s">
        <v>1280</v>
      </c>
      <c r="L5" s="32" t="s">
        <v>1281</v>
      </c>
    </row>
    <row r="6" spans="1:12" ht="31.5" customHeight="1" x14ac:dyDescent="0.2">
      <c r="A6" s="16">
        <v>2</v>
      </c>
      <c r="B6" s="13" t="s">
        <v>6</v>
      </c>
      <c r="C6" s="13" t="s">
        <v>17</v>
      </c>
      <c r="D6" s="14" t="s">
        <v>482</v>
      </c>
      <c r="E6" s="15">
        <v>2</v>
      </c>
      <c r="F6" s="14" t="s">
        <v>483</v>
      </c>
      <c r="G6" s="14" t="s">
        <v>767</v>
      </c>
      <c r="H6" s="30" t="s">
        <v>1279</v>
      </c>
      <c r="I6" s="33" t="str">
        <f t="shared" ref="I6:I69" si="0">F6</f>
        <v>김대영</v>
      </c>
      <c r="J6" s="33" t="str">
        <f t="shared" ref="J6:J68" si="1">RIGHT(G6,5)</f>
        <v>수3 수4</v>
      </c>
      <c r="K6" s="33" t="s">
        <v>1282</v>
      </c>
      <c r="L6" s="34" t="s">
        <v>1281</v>
      </c>
    </row>
    <row r="7" spans="1:12" ht="31.5" customHeight="1" x14ac:dyDescent="0.2">
      <c r="A7" s="16">
        <v>3</v>
      </c>
      <c r="B7" s="13" t="s">
        <v>6</v>
      </c>
      <c r="C7" s="13" t="s">
        <v>18</v>
      </c>
      <c r="D7" s="14" t="s">
        <v>482</v>
      </c>
      <c r="E7" s="15">
        <v>2</v>
      </c>
      <c r="F7" s="14" t="s">
        <v>483</v>
      </c>
      <c r="G7" s="14" t="s">
        <v>768</v>
      </c>
      <c r="H7" s="30" t="s">
        <v>1279</v>
      </c>
      <c r="I7" s="33" t="str">
        <f t="shared" si="0"/>
        <v>김대영</v>
      </c>
      <c r="J7" s="33" t="str">
        <f t="shared" si="1"/>
        <v>목3 목4</v>
      </c>
      <c r="K7" s="33" t="s">
        <v>1283</v>
      </c>
      <c r="L7" s="34" t="s">
        <v>1281</v>
      </c>
    </row>
    <row r="8" spans="1:12" ht="31.5" customHeight="1" x14ac:dyDescent="0.2">
      <c r="A8" s="16">
        <v>4</v>
      </c>
      <c r="B8" s="13" t="s">
        <v>6</v>
      </c>
      <c r="C8" s="13" t="s">
        <v>769</v>
      </c>
      <c r="D8" s="14" t="s">
        <v>479</v>
      </c>
      <c r="E8" s="15">
        <v>2</v>
      </c>
      <c r="F8" s="14" t="s">
        <v>480</v>
      </c>
      <c r="G8" s="14" t="s">
        <v>770</v>
      </c>
      <c r="H8" s="30" t="s">
        <v>1279</v>
      </c>
      <c r="I8" s="33" t="str">
        <f t="shared" si="0"/>
        <v>강동호</v>
      </c>
      <c r="J8" s="33" t="str">
        <f t="shared" si="1"/>
        <v>수8 수9</v>
      </c>
      <c r="K8" s="33" t="s">
        <v>1284</v>
      </c>
      <c r="L8" s="34" t="s">
        <v>1281</v>
      </c>
    </row>
    <row r="9" spans="1:12" ht="31.5" customHeight="1" x14ac:dyDescent="0.2">
      <c r="A9" s="16">
        <v>5</v>
      </c>
      <c r="B9" s="13" t="s">
        <v>6</v>
      </c>
      <c r="C9" s="13" t="s">
        <v>19</v>
      </c>
      <c r="D9" s="14" t="s">
        <v>479</v>
      </c>
      <c r="E9" s="15">
        <v>2</v>
      </c>
      <c r="F9" s="14" t="s">
        <v>416</v>
      </c>
      <c r="G9" s="14" t="s">
        <v>771</v>
      </c>
      <c r="H9" s="30" t="s">
        <v>1279</v>
      </c>
      <c r="I9" s="33" t="str">
        <f t="shared" si="0"/>
        <v>김경주</v>
      </c>
      <c r="J9" s="33" t="str">
        <f t="shared" si="1"/>
        <v>월6 월7</v>
      </c>
      <c r="K9" s="33" t="s">
        <v>1284</v>
      </c>
      <c r="L9" s="34" t="s">
        <v>1281</v>
      </c>
    </row>
    <row r="10" spans="1:12" ht="31.5" customHeight="1" x14ac:dyDescent="0.2">
      <c r="A10" s="16">
        <v>6</v>
      </c>
      <c r="B10" s="13" t="s">
        <v>6</v>
      </c>
      <c r="C10" s="13" t="s">
        <v>21</v>
      </c>
      <c r="D10" s="14" t="s">
        <v>479</v>
      </c>
      <c r="E10" s="15">
        <v>2</v>
      </c>
      <c r="F10" s="14" t="s">
        <v>416</v>
      </c>
      <c r="G10" s="14" t="s">
        <v>772</v>
      </c>
      <c r="H10" s="30" t="s">
        <v>1279</v>
      </c>
      <c r="I10" s="33" t="str">
        <f t="shared" si="0"/>
        <v>김경주</v>
      </c>
      <c r="J10" s="33" t="str">
        <f t="shared" si="1"/>
        <v>월8 월9</v>
      </c>
      <c r="K10" s="33" t="s">
        <v>1284</v>
      </c>
      <c r="L10" s="34" t="s">
        <v>1281</v>
      </c>
    </row>
    <row r="11" spans="1:12" ht="31.5" customHeight="1" x14ac:dyDescent="0.2">
      <c r="A11" s="16">
        <v>7</v>
      </c>
      <c r="B11" s="13" t="s">
        <v>6</v>
      </c>
      <c r="C11" s="13" t="s">
        <v>773</v>
      </c>
      <c r="D11" s="14" t="s">
        <v>481</v>
      </c>
      <c r="E11" s="15">
        <v>2</v>
      </c>
      <c r="F11" s="14" t="s">
        <v>480</v>
      </c>
      <c r="G11" s="14" t="s">
        <v>760</v>
      </c>
      <c r="H11" s="35" t="s">
        <v>1279</v>
      </c>
      <c r="I11" s="33" t="str">
        <f t="shared" si="0"/>
        <v>강동호</v>
      </c>
      <c r="J11" s="33" t="str">
        <f t="shared" si="1"/>
        <v>목3 목4</v>
      </c>
      <c r="K11" s="33" t="s">
        <v>1280</v>
      </c>
      <c r="L11" s="34" t="s">
        <v>1281</v>
      </c>
    </row>
    <row r="12" spans="1:12" ht="31.5" customHeight="1" x14ac:dyDescent="0.2">
      <c r="A12" s="16">
        <v>8</v>
      </c>
      <c r="B12" s="13" t="s">
        <v>6</v>
      </c>
      <c r="C12" s="13" t="s">
        <v>22</v>
      </c>
      <c r="D12" s="14" t="s">
        <v>481</v>
      </c>
      <c r="E12" s="15">
        <v>2</v>
      </c>
      <c r="F12" s="14" t="s">
        <v>416</v>
      </c>
      <c r="G12" s="14" t="s">
        <v>774</v>
      </c>
      <c r="H12" s="30" t="s">
        <v>1279</v>
      </c>
      <c r="I12" s="33" t="str">
        <f t="shared" si="0"/>
        <v>김경주</v>
      </c>
      <c r="J12" s="33" t="str">
        <f t="shared" si="1"/>
        <v>화8 화9</v>
      </c>
      <c r="K12" s="33" t="s">
        <v>1284</v>
      </c>
      <c r="L12" s="34" t="s">
        <v>1281</v>
      </c>
    </row>
    <row r="13" spans="1:12" ht="31.5" customHeight="1" x14ac:dyDescent="0.2">
      <c r="A13" s="16">
        <v>9</v>
      </c>
      <c r="B13" s="13" t="s">
        <v>6</v>
      </c>
      <c r="C13" s="13" t="s">
        <v>25</v>
      </c>
      <c r="D13" s="14" t="s">
        <v>481</v>
      </c>
      <c r="E13" s="15">
        <v>2</v>
      </c>
      <c r="F13" s="14" t="s">
        <v>480</v>
      </c>
      <c r="G13" s="14" t="s">
        <v>775</v>
      </c>
      <c r="H13" s="35" t="s">
        <v>1279</v>
      </c>
      <c r="I13" s="33" t="str">
        <f t="shared" si="0"/>
        <v>강동호</v>
      </c>
      <c r="J13" s="33" t="str">
        <f t="shared" si="1"/>
        <v>목6 목7</v>
      </c>
      <c r="K13" s="33" t="s">
        <v>1282</v>
      </c>
      <c r="L13" s="34" t="s">
        <v>1281</v>
      </c>
    </row>
    <row r="14" spans="1:12" ht="31.5" customHeight="1" x14ac:dyDescent="0.2">
      <c r="A14" s="16">
        <v>10</v>
      </c>
      <c r="B14" s="13" t="s">
        <v>6</v>
      </c>
      <c r="C14" s="13" t="s">
        <v>776</v>
      </c>
      <c r="D14" s="14" t="s">
        <v>484</v>
      </c>
      <c r="E14" s="15">
        <v>2</v>
      </c>
      <c r="F14" s="14" t="s">
        <v>28</v>
      </c>
      <c r="G14" s="14" t="s">
        <v>777</v>
      </c>
      <c r="H14" s="35" t="s">
        <v>1285</v>
      </c>
      <c r="I14" s="33" t="str">
        <f t="shared" si="0"/>
        <v>박정환 김주영</v>
      </c>
      <c r="J14" s="33" t="str">
        <f t="shared" si="1"/>
        <v>목6 목7</v>
      </c>
      <c r="K14" s="33" t="s">
        <v>1286</v>
      </c>
      <c r="L14" s="34" t="s">
        <v>1281</v>
      </c>
    </row>
    <row r="15" spans="1:12" ht="31.5" customHeight="1" x14ac:dyDescent="0.2">
      <c r="A15" s="16">
        <v>11</v>
      </c>
      <c r="B15" s="13" t="s">
        <v>6</v>
      </c>
      <c r="C15" s="13" t="s">
        <v>778</v>
      </c>
      <c r="D15" s="14" t="s">
        <v>484</v>
      </c>
      <c r="E15" s="15">
        <v>2</v>
      </c>
      <c r="F15" s="14" t="s">
        <v>485</v>
      </c>
      <c r="G15" s="14" t="s">
        <v>779</v>
      </c>
      <c r="H15" s="30" t="s">
        <v>1279</v>
      </c>
      <c r="I15" s="33" t="str">
        <f t="shared" si="0"/>
        <v>현용찬</v>
      </c>
      <c r="J15" s="33" t="str">
        <f t="shared" si="1"/>
        <v>월6 월7</v>
      </c>
      <c r="K15" s="33" t="s">
        <v>1286</v>
      </c>
      <c r="L15" s="34" t="s">
        <v>1281</v>
      </c>
    </row>
    <row r="16" spans="1:12" ht="31.5" customHeight="1" x14ac:dyDescent="0.2">
      <c r="A16" s="16">
        <v>12</v>
      </c>
      <c r="B16" s="13" t="s">
        <v>6</v>
      </c>
      <c r="C16" s="13" t="s">
        <v>780</v>
      </c>
      <c r="D16" s="14" t="s">
        <v>484</v>
      </c>
      <c r="E16" s="15">
        <v>2</v>
      </c>
      <c r="F16" s="14" t="s">
        <v>485</v>
      </c>
      <c r="G16" s="14" t="s">
        <v>781</v>
      </c>
      <c r="H16" s="30" t="s">
        <v>1279</v>
      </c>
      <c r="I16" s="33" t="str">
        <f t="shared" si="0"/>
        <v>현용찬</v>
      </c>
      <c r="J16" s="33" t="str">
        <f t="shared" si="1"/>
        <v>월8 월9</v>
      </c>
      <c r="K16" s="33" t="s">
        <v>1286</v>
      </c>
      <c r="L16" s="34" t="s">
        <v>1281</v>
      </c>
    </row>
    <row r="17" spans="1:12" ht="31.5" customHeight="1" x14ac:dyDescent="0.2">
      <c r="A17" s="16">
        <v>13</v>
      </c>
      <c r="B17" s="13" t="s">
        <v>6</v>
      </c>
      <c r="C17" s="13" t="s">
        <v>26</v>
      </c>
      <c r="D17" s="14" t="s">
        <v>473</v>
      </c>
      <c r="E17" s="15">
        <v>2</v>
      </c>
      <c r="F17" s="14" t="s">
        <v>474</v>
      </c>
      <c r="G17" s="14" t="s">
        <v>782</v>
      </c>
      <c r="H17" s="35" t="s">
        <v>1279</v>
      </c>
      <c r="I17" s="33" t="str">
        <f t="shared" si="0"/>
        <v>권미영</v>
      </c>
      <c r="J17" s="33" t="str">
        <f t="shared" si="1"/>
        <v>화3 화4</v>
      </c>
      <c r="K17" s="33" t="str">
        <f t="shared" ref="K17:K65" si="2">LEFT(G17,8)</f>
        <v>[교양4325]</v>
      </c>
      <c r="L17" s="34" t="s">
        <v>1281</v>
      </c>
    </row>
    <row r="18" spans="1:12" ht="31.5" customHeight="1" x14ac:dyDescent="0.2">
      <c r="A18" s="16">
        <v>14</v>
      </c>
      <c r="B18" s="13" t="s">
        <v>6</v>
      </c>
      <c r="C18" s="13" t="s">
        <v>29</v>
      </c>
      <c r="D18" s="14" t="s">
        <v>473</v>
      </c>
      <c r="E18" s="15">
        <v>2</v>
      </c>
      <c r="F18" s="14" t="s">
        <v>477</v>
      </c>
      <c r="G18" s="14" t="s">
        <v>783</v>
      </c>
      <c r="H18" s="35" t="s">
        <v>1279</v>
      </c>
      <c r="I18" s="33" t="str">
        <f t="shared" si="0"/>
        <v>조지연</v>
      </c>
      <c r="J18" s="33" t="str">
        <f t="shared" si="1"/>
        <v>목6 목7</v>
      </c>
      <c r="K18" s="33" t="s">
        <v>1287</v>
      </c>
      <c r="L18" s="34" t="s">
        <v>1281</v>
      </c>
    </row>
    <row r="19" spans="1:12" ht="31.5" customHeight="1" x14ac:dyDescent="0.2">
      <c r="A19" s="16">
        <v>15</v>
      </c>
      <c r="B19" s="13" t="s">
        <v>6</v>
      </c>
      <c r="C19" s="13" t="s">
        <v>784</v>
      </c>
      <c r="D19" s="14" t="s">
        <v>475</v>
      </c>
      <c r="E19" s="15">
        <v>2</v>
      </c>
      <c r="F19" s="14" t="s">
        <v>476</v>
      </c>
      <c r="G19" s="14" t="s">
        <v>785</v>
      </c>
      <c r="H19" s="35" t="s">
        <v>1279</v>
      </c>
      <c r="I19" s="33" t="str">
        <f t="shared" si="0"/>
        <v>강윤정</v>
      </c>
      <c r="J19" s="33" t="str">
        <f t="shared" si="1"/>
        <v>화1 화2</v>
      </c>
      <c r="K19" s="33" t="str">
        <f t="shared" si="2"/>
        <v>[교양4318]</v>
      </c>
      <c r="L19" s="34" t="s">
        <v>1281</v>
      </c>
    </row>
    <row r="20" spans="1:12" ht="31.5" customHeight="1" x14ac:dyDescent="0.2">
      <c r="A20" s="16">
        <v>16</v>
      </c>
      <c r="B20" s="13" t="s">
        <v>6</v>
      </c>
      <c r="C20" s="13" t="s">
        <v>786</v>
      </c>
      <c r="D20" s="14" t="s">
        <v>475</v>
      </c>
      <c r="E20" s="15">
        <v>2</v>
      </c>
      <c r="F20" s="14" t="s">
        <v>476</v>
      </c>
      <c r="G20" s="14" t="s">
        <v>159</v>
      </c>
      <c r="H20" s="35" t="s">
        <v>1279</v>
      </c>
      <c r="I20" s="33" t="str">
        <f t="shared" si="0"/>
        <v>강윤정</v>
      </c>
      <c r="J20" s="33" t="str">
        <f t="shared" si="1"/>
        <v>화3 화4</v>
      </c>
      <c r="K20" s="33" t="str">
        <f t="shared" si="2"/>
        <v>[교양4318]</v>
      </c>
      <c r="L20" s="34" t="s">
        <v>1281</v>
      </c>
    </row>
    <row r="21" spans="1:12" ht="31.5" customHeight="1" x14ac:dyDescent="0.2">
      <c r="A21" s="16">
        <v>17</v>
      </c>
      <c r="B21" s="13" t="s">
        <v>6</v>
      </c>
      <c r="C21" s="13" t="s">
        <v>787</v>
      </c>
      <c r="D21" s="14" t="s">
        <v>475</v>
      </c>
      <c r="E21" s="15">
        <v>2</v>
      </c>
      <c r="F21" s="14" t="s">
        <v>759</v>
      </c>
      <c r="G21" s="14" t="s">
        <v>788</v>
      </c>
      <c r="H21" s="35" t="s">
        <v>1279</v>
      </c>
      <c r="I21" s="33" t="str">
        <f t="shared" si="0"/>
        <v>이연옥</v>
      </c>
      <c r="J21" s="33" t="str">
        <f t="shared" si="1"/>
        <v>월8 월9</v>
      </c>
      <c r="K21" s="33" t="s">
        <v>1288</v>
      </c>
      <c r="L21" s="34" t="s">
        <v>1281</v>
      </c>
    </row>
    <row r="22" spans="1:12" ht="31.5" customHeight="1" x14ac:dyDescent="0.2">
      <c r="A22" s="16">
        <v>18</v>
      </c>
      <c r="B22" s="13" t="s">
        <v>6</v>
      </c>
      <c r="C22" s="13" t="s">
        <v>789</v>
      </c>
      <c r="D22" s="14" t="s">
        <v>475</v>
      </c>
      <c r="E22" s="15">
        <v>2</v>
      </c>
      <c r="F22" s="14" t="s">
        <v>478</v>
      </c>
      <c r="G22" s="14" t="s">
        <v>790</v>
      </c>
      <c r="H22" s="35" t="s">
        <v>1279</v>
      </c>
      <c r="I22" s="33" t="str">
        <f t="shared" si="0"/>
        <v>우정애</v>
      </c>
      <c r="J22" s="33" t="str">
        <f t="shared" si="1"/>
        <v>화6 화7</v>
      </c>
      <c r="K22" s="33" t="s">
        <v>1287</v>
      </c>
      <c r="L22" s="34" t="s">
        <v>1281</v>
      </c>
    </row>
    <row r="23" spans="1:12" ht="31.5" customHeight="1" x14ac:dyDescent="0.2">
      <c r="A23" s="16">
        <v>19</v>
      </c>
      <c r="B23" s="13" t="s">
        <v>31</v>
      </c>
      <c r="C23" s="13" t="s">
        <v>791</v>
      </c>
      <c r="D23" s="14" t="s">
        <v>792</v>
      </c>
      <c r="E23" s="15">
        <v>2</v>
      </c>
      <c r="F23" s="14" t="s">
        <v>793</v>
      </c>
      <c r="G23" s="14" t="s">
        <v>794</v>
      </c>
      <c r="H23" s="30" t="s">
        <v>1279</v>
      </c>
      <c r="I23" s="1" t="str">
        <f t="shared" si="0"/>
        <v>양덕순</v>
      </c>
      <c r="J23" s="1" t="str">
        <f t="shared" si="1"/>
        <v>금3 금4</v>
      </c>
      <c r="K23" s="36" t="s">
        <v>1289</v>
      </c>
      <c r="L23" s="34" t="s">
        <v>1290</v>
      </c>
    </row>
    <row r="24" spans="1:12" ht="31.5" customHeight="1" x14ac:dyDescent="0.2">
      <c r="A24" s="16">
        <v>20</v>
      </c>
      <c r="B24" s="13" t="s">
        <v>31</v>
      </c>
      <c r="C24" s="13" t="s">
        <v>795</v>
      </c>
      <c r="D24" s="14" t="s">
        <v>796</v>
      </c>
      <c r="E24" s="15">
        <v>2</v>
      </c>
      <c r="F24" s="14" t="s">
        <v>45</v>
      </c>
      <c r="G24" s="14" t="s">
        <v>797</v>
      </c>
      <c r="H24" s="30" t="s">
        <v>1291</v>
      </c>
      <c r="I24" s="1" t="str">
        <f t="shared" si="0"/>
        <v>초빙강사</v>
      </c>
      <c r="J24" s="1" t="s">
        <v>1292</v>
      </c>
      <c r="K24" s="1" t="s">
        <v>1292</v>
      </c>
      <c r="L24" s="34" t="s">
        <v>1293</v>
      </c>
    </row>
    <row r="25" spans="1:12" ht="31.5" customHeight="1" x14ac:dyDescent="0.2">
      <c r="A25" s="16">
        <v>21</v>
      </c>
      <c r="B25" s="13" t="s">
        <v>31</v>
      </c>
      <c r="C25" s="13" t="s">
        <v>798</v>
      </c>
      <c r="D25" s="14" t="s">
        <v>799</v>
      </c>
      <c r="E25" s="15">
        <v>2</v>
      </c>
      <c r="F25" s="14" t="s">
        <v>45</v>
      </c>
      <c r="G25" s="14" t="s">
        <v>800</v>
      </c>
      <c r="H25" s="30" t="s">
        <v>1285</v>
      </c>
      <c r="I25" s="1" t="str">
        <f t="shared" si="0"/>
        <v>초빙강사</v>
      </c>
      <c r="J25" s="1" t="str">
        <f t="shared" si="1"/>
        <v>목8 목9</v>
      </c>
      <c r="K25" s="1" t="s">
        <v>1294</v>
      </c>
      <c r="L25" s="34" t="s">
        <v>1295</v>
      </c>
    </row>
    <row r="26" spans="1:12" ht="31.5" customHeight="1" x14ac:dyDescent="0.2">
      <c r="A26" s="16">
        <v>22</v>
      </c>
      <c r="B26" s="13" t="s">
        <v>31</v>
      </c>
      <c r="C26" s="13" t="s">
        <v>33</v>
      </c>
      <c r="D26" s="14" t="s">
        <v>34</v>
      </c>
      <c r="E26" s="15">
        <v>2</v>
      </c>
      <c r="F26" s="14" t="s">
        <v>35</v>
      </c>
      <c r="G26" s="14" t="s">
        <v>36</v>
      </c>
      <c r="H26" s="30" t="s">
        <v>1279</v>
      </c>
      <c r="I26" s="1" t="str">
        <f t="shared" si="0"/>
        <v>최광식</v>
      </c>
      <c r="J26" s="1" t="s">
        <v>1517</v>
      </c>
      <c r="K26" s="36" t="s">
        <v>1296</v>
      </c>
      <c r="L26" s="34" t="s">
        <v>1297</v>
      </c>
    </row>
    <row r="27" spans="1:12" ht="31.5" customHeight="1" x14ac:dyDescent="0.2">
      <c r="A27" s="16">
        <v>23</v>
      </c>
      <c r="B27" s="13" t="s">
        <v>31</v>
      </c>
      <c r="C27" s="13" t="s">
        <v>37</v>
      </c>
      <c r="D27" s="14" t="s">
        <v>38</v>
      </c>
      <c r="E27" s="15">
        <v>2</v>
      </c>
      <c r="F27" s="14" t="s">
        <v>39</v>
      </c>
      <c r="G27" s="14" t="s">
        <v>801</v>
      </c>
      <c r="H27" s="30" t="s">
        <v>1279</v>
      </c>
      <c r="I27" s="1" t="str">
        <f t="shared" si="0"/>
        <v>김운학</v>
      </c>
      <c r="J27" s="1" t="str">
        <f t="shared" si="1"/>
        <v>화3 화4</v>
      </c>
      <c r="K27" s="1" t="s">
        <v>1298</v>
      </c>
      <c r="L27" s="34" t="s">
        <v>1570</v>
      </c>
    </row>
    <row r="28" spans="1:12" ht="31.5" customHeight="1" x14ac:dyDescent="0.2">
      <c r="A28" s="16">
        <v>24</v>
      </c>
      <c r="B28" s="13" t="s">
        <v>31</v>
      </c>
      <c r="C28" s="13" t="s">
        <v>40</v>
      </c>
      <c r="D28" s="14" t="s">
        <v>41</v>
      </c>
      <c r="E28" s="15">
        <v>2</v>
      </c>
      <c r="F28" s="14" t="s">
        <v>39</v>
      </c>
      <c r="G28" s="14" t="s">
        <v>394</v>
      </c>
      <c r="H28" s="30" t="s">
        <v>1279</v>
      </c>
      <c r="I28" s="1" t="str">
        <f t="shared" si="0"/>
        <v>김운학</v>
      </c>
      <c r="J28" s="1" t="str">
        <f t="shared" si="1"/>
        <v>수3 수4</v>
      </c>
      <c r="K28" s="1" t="str">
        <f t="shared" si="2"/>
        <v>[교양4318]</v>
      </c>
      <c r="L28" s="34" t="s">
        <v>1570</v>
      </c>
    </row>
    <row r="29" spans="1:12" ht="31.5" customHeight="1" x14ac:dyDescent="0.2">
      <c r="A29" s="16">
        <v>25</v>
      </c>
      <c r="B29" s="13" t="s">
        <v>31</v>
      </c>
      <c r="C29" s="13" t="s">
        <v>42</v>
      </c>
      <c r="D29" s="14" t="s">
        <v>494</v>
      </c>
      <c r="E29" s="15">
        <v>2</v>
      </c>
      <c r="F29" s="14" t="s">
        <v>39</v>
      </c>
      <c r="G29" s="14" t="s">
        <v>802</v>
      </c>
      <c r="H29" s="30" t="s">
        <v>1279</v>
      </c>
      <c r="I29" s="1" t="str">
        <f t="shared" si="0"/>
        <v>김운학</v>
      </c>
      <c r="J29" s="1" t="str">
        <f t="shared" si="1"/>
        <v>목3 목4</v>
      </c>
      <c r="K29" s="1" t="s">
        <v>1298</v>
      </c>
      <c r="L29" s="34" t="s">
        <v>1570</v>
      </c>
    </row>
    <row r="30" spans="1:12" ht="31.5" customHeight="1" x14ac:dyDescent="0.2">
      <c r="A30" s="16">
        <v>26</v>
      </c>
      <c r="B30" s="13" t="s">
        <v>31</v>
      </c>
      <c r="C30" s="13" t="s">
        <v>43</v>
      </c>
      <c r="D30" s="14" t="s">
        <v>44</v>
      </c>
      <c r="E30" s="15">
        <v>2</v>
      </c>
      <c r="F30" s="14" t="s">
        <v>495</v>
      </c>
      <c r="G30" s="14" t="s">
        <v>803</v>
      </c>
      <c r="H30" s="30" t="s">
        <v>1291</v>
      </c>
      <c r="I30" s="1" t="str">
        <f t="shared" si="0"/>
        <v>현미열 초빙강사</v>
      </c>
      <c r="J30" s="1" t="s">
        <v>1292</v>
      </c>
      <c r="K30" s="1" t="s">
        <v>1292</v>
      </c>
      <c r="L30" s="34" t="s">
        <v>1255</v>
      </c>
    </row>
    <row r="31" spans="1:12" ht="31.5" customHeight="1" x14ac:dyDescent="0.2">
      <c r="A31" s="16">
        <v>27</v>
      </c>
      <c r="B31" s="13" t="s">
        <v>31</v>
      </c>
      <c r="C31" s="13" t="s">
        <v>804</v>
      </c>
      <c r="D31" s="14" t="s">
        <v>805</v>
      </c>
      <c r="E31" s="15">
        <v>2</v>
      </c>
      <c r="F31" s="14" t="s">
        <v>45</v>
      </c>
      <c r="G31" s="14" t="s">
        <v>806</v>
      </c>
      <c r="H31" s="30" t="s">
        <v>1291</v>
      </c>
      <c r="I31" s="1" t="str">
        <f t="shared" si="0"/>
        <v>초빙강사</v>
      </c>
      <c r="J31" s="1" t="s">
        <v>1292</v>
      </c>
      <c r="K31" s="1" t="s">
        <v>1292</v>
      </c>
      <c r="L31" s="34" t="s">
        <v>1293</v>
      </c>
    </row>
    <row r="32" spans="1:12" ht="31.5" customHeight="1" x14ac:dyDescent="0.2">
      <c r="A32" s="16">
        <v>28</v>
      </c>
      <c r="B32" s="13" t="s">
        <v>31</v>
      </c>
      <c r="C32" s="13" t="s">
        <v>807</v>
      </c>
      <c r="D32" s="14" t="s">
        <v>808</v>
      </c>
      <c r="E32" s="15">
        <v>3</v>
      </c>
      <c r="F32" s="14" t="s">
        <v>809</v>
      </c>
      <c r="G32" s="14" t="s">
        <v>1566</v>
      </c>
      <c r="H32" s="30" t="s">
        <v>1291</v>
      </c>
      <c r="I32" s="1" t="str">
        <f t="shared" si="0"/>
        <v>좌정우 오철훈</v>
      </c>
      <c r="J32" s="1" t="s">
        <v>1567</v>
      </c>
      <c r="K32" s="1" t="s">
        <v>1568</v>
      </c>
      <c r="L32" s="34" t="s">
        <v>1256</v>
      </c>
    </row>
    <row r="33" spans="1:12" ht="31.5" customHeight="1" x14ac:dyDescent="0.2">
      <c r="A33" s="16">
        <v>29</v>
      </c>
      <c r="B33" s="13" t="s">
        <v>31</v>
      </c>
      <c r="C33" s="13" t="s">
        <v>810</v>
      </c>
      <c r="D33" s="14" t="s">
        <v>811</v>
      </c>
      <c r="E33" s="15">
        <v>2</v>
      </c>
      <c r="F33" s="14" t="s">
        <v>812</v>
      </c>
      <c r="G33" s="14" t="s">
        <v>813</v>
      </c>
      <c r="H33" s="30" t="s">
        <v>1279</v>
      </c>
      <c r="I33" s="1" t="str">
        <f t="shared" si="0"/>
        <v>이동철 김인중</v>
      </c>
      <c r="J33" s="1" t="str">
        <f t="shared" si="1"/>
        <v>화8 화9</v>
      </c>
      <c r="K33" s="1" t="s">
        <v>1298</v>
      </c>
      <c r="L33" s="34" t="s">
        <v>1257</v>
      </c>
    </row>
    <row r="34" spans="1:12" ht="31.5" customHeight="1" x14ac:dyDescent="0.2">
      <c r="A34" s="16">
        <v>30</v>
      </c>
      <c r="B34" s="13" t="s">
        <v>31</v>
      </c>
      <c r="C34" s="13" t="s">
        <v>46</v>
      </c>
      <c r="D34" s="14" t="s">
        <v>47</v>
      </c>
      <c r="E34" s="15">
        <v>2</v>
      </c>
      <c r="F34" s="14" t="s">
        <v>45</v>
      </c>
      <c r="G34" s="14" t="s">
        <v>496</v>
      </c>
      <c r="H34" s="30" t="s">
        <v>1285</v>
      </c>
      <c r="I34" s="1" t="str">
        <f t="shared" si="0"/>
        <v>초빙강사</v>
      </c>
      <c r="J34" s="1" t="str">
        <f t="shared" si="1"/>
        <v>월3 월4</v>
      </c>
      <c r="K34" s="1" t="str">
        <f t="shared" si="2"/>
        <v>[교양4320]</v>
      </c>
      <c r="L34" s="34" t="s">
        <v>1299</v>
      </c>
    </row>
    <row r="35" spans="1:12" ht="31.5" customHeight="1" x14ac:dyDescent="0.2">
      <c r="A35" s="16">
        <v>31</v>
      </c>
      <c r="B35" s="13" t="s">
        <v>31</v>
      </c>
      <c r="C35" s="13" t="s">
        <v>814</v>
      </c>
      <c r="D35" s="14" t="s">
        <v>815</v>
      </c>
      <c r="E35" s="15">
        <v>2</v>
      </c>
      <c r="F35" s="14" t="s">
        <v>509</v>
      </c>
      <c r="G35" s="14" t="s">
        <v>816</v>
      </c>
      <c r="H35" s="30" t="s">
        <v>1279</v>
      </c>
      <c r="I35" s="1" t="str">
        <f t="shared" si="0"/>
        <v>김인중 이재헌</v>
      </c>
      <c r="J35" s="1" t="str">
        <f t="shared" si="1"/>
        <v>수1 수2</v>
      </c>
      <c r="K35" s="1" t="s">
        <v>1298</v>
      </c>
      <c r="L35" s="34" t="s">
        <v>1257</v>
      </c>
    </row>
    <row r="36" spans="1:12" ht="31.5" customHeight="1" x14ac:dyDescent="0.2">
      <c r="A36" s="16">
        <v>32</v>
      </c>
      <c r="B36" s="13" t="s">
        <v>31</v>
      </c>
      <c r="C36" s="13" t="s">
        <v>817</v>
      </c>
      <c r="D36" s="14" t="s">
        <v>93</v>
      </c>
      <c r="E36" s="15">
        <v>2</v>
      </c>
      <c r="F36" s="14" t="s">
        <v>45</v>
      </c>
      <c r="G36" s="14" t="s">
        <v>182</v>
      </c>
      <c r="H36" s="30" t="s">
        <v>1285</v>
      </c>
      <c r="I36" s="1" t="str">
        <f t="shared" si="0"/>
        <v>초빙강사</v>
      </c>
      <c r="J36" s="1" t="str">
        <f t="shared" si="1"/>
        <v>월6 월7</v>
      </c>
      <c r="K36" s="1" t="str">
        <f t="shared" si="2"/>
        <v>[교양4320]</v>
      </c>
      <c r="L36" s="34" t="s">
        <v>1299</v>
      </c>
    </row>
    <row r="37" spans="1:12" ht="31.5" customHeight="1" x14ac:dyDescent="0.2">
      <c r="A37" s="16">
        <v>33</v>
      </c>
      <c r="B37" s="13" t="s">
        <v>31</v>
      </c>
      <c r="C37" s="13" t="s">
        <v>818</v>
      </c>
      <c r="D37" s="14" t="s">
        <v>819</v>
      </c>
      <c r="E37" s="15">
        <v>2</v>
      </c>
      <c r="F37" s="14" t="s">
        <v>45</v>
      </c>
      <c r="G37" s="14" t="s">
        <v>820</v>
      </c>
      <c r="H37" s="30" t="s">
        <v>1285</v>
      </c>
      <c r="I37" s="1" t="str">
        <f t="shared" si="0"/>
        <v>초빙강사</v>
      </c>
      <c r="J37" s="1" t="str">
        <f t="shared" si="1"/>
        <v>목6 목7</v>
      </c>
      <c r="K37" s="1" t="str">
        <f t="shared" si="2"/>
        <v>[교양4320]</v>
      </c>
      <c r="L37" s="34" t="s">
        <v>1299</v>
      </c>
    </row>
    <row r="38" spans="1:12" ht="31.5" customHeight="1" x14ac:dyDescent="0.2">
      <c r="A38" s="16">
        <v>34</v>
      </c>
      <c r="B38" s="13" t="s">
        <v>31</v>
      </c>
      <c r="C38" s="13" t="s">
        <v>48</v>
      </c>
      <c r="D38" s="14" t="s">
        <v>49</v>
      </c>
      <c r="E38" s="15">
        <v>2</v>
      </c>
      <c r="F38" s="14" t="s">
        <v>50</v>
      </c>
      <c r="G38" s="14" t="s">
        <v>821</v>
      </c>
      <c r="H38" s="30" t="s">
        <v>1285</v>
      </c>
      <c r="I38" s="1" t="str">
        <f t="shared" si="0"/>
        <v>홍성화</v>
      </c>
      <c r="J38" s="1" t="str">
        <f t="shared" si="1"/>
        <v>화3 화4</v>
      </c>
      <c r="K38" s="1" t="s">
        <v>1300</v>
      </c>
      <c r="L38" s="34" t="s">
        <v>1301</v>
      </c>
    </row>
    <row r="39" spans="1:12" ht="47.25" customHeight="1" x14ac:dyDescent="0.2">
      <c r="A39" s="16">
        <v>35</v>
      </c>
      <c r="B39" s="13" t="s">
        <v>31</v>
      </c>
      <c r="C39" s="13" t="s">
        <v>51</v>
      </c>
      <c r="D39" s="14" t="s">
        <v>52</v>
      </c>
      <c r="E39" s="15">
        <v>2</v>
      </c>
      <c r="F39" s="14" t="s">
        <v>45</v>
      </c>
      <c r="G39" s="14" t="s">
        <v>822</v>
      </c>
      <c r="H39" s="30" t="s">
        <v>1285</v>
      </c>
      <c r="I39" s="1" t="str">
        <f t="shared" si="0"/>
        <v>초빙강사</v>
      </c>
      <c r="J39" s="1" t="str">
        <f t="shared" si="1"/>
        <v>목6 목7</v>
      </c>
      <c r="K39" s="1" t="s">
        <v>1294</v>
      </c>
      <c r="L39" s="34" t="s">
        <v>1302</v>
      </c>
    </row>
    <row r="40" spans="1:12" ht="31.5" customHeight="1" x14ac:dyDescent="0.2">
      <c r="A40" s="16">
        <v>36</v>
      </c>
      <c r="B40" s="13" t="s">
        <v>31</v>
      </c>
      <c r="C40" s="13" t="s">
        <v>53</v>
      </c>
      <c r="D40" s="14" t="s">
        <v>54</v>
      </c>
      <c r="E40" s="15">
        <v>2</v>
      </c>
      <c r="F40" s="14" t="s">
        <v>55</v>
      </c>
      <c r="G40" s="14" t="s">
        <v>823</v>
      </c>
      <c r="H40" s="30" t="s">
        <v>1279</v>
      </c>
      <c r="I40" s="1" t="str">
        <f t="shared" si="0"/>
        <v>강영순 박설우</v>
      </c>
      <c r="J40" s="54" t="s">
        <v>1600</v>
      </c>
      <c r="K40" s="1" t="s">
        <v>1303</v>
      </c>
      <c r="L40" s="34" t="s">
        <v>1258</v>
      </c>
    </row>
    <row r="41" spans="1:12" ht="31.5" customHeight="1" x14ac:dyDescent="0.2">
      <c r="A41" s="16">
        <v>37</v>
      </c>
      <c r="B41" s="13" t="s">
        <v>31</v>
      </c>
      <c r="C41" s="13" t="s">
        <v>56</v>
      </c>
      <c r="D41" s="14" t="s">
        <v>57</v>
      </c>
      <c r="E41" s="15">
        <v>2</v>
      </c>
      <c r="F41" s="14" t="s">
        <v>58</v>
      </c>
      <c r="G41" s="14" t="s">
        <v>114</v>
      </c>
      <c r="H41" s="35" t="s">
        <v>1279</v>
      </c>
      <c r="I41" s="1" t="str">
        <f t="shared" si="0"/>
        <v>김동전</v>
      </c>
      <c r="J41" s="1" t="s">
        <v>1549</v>
      </c>
      <c r="K41" s="1" t="s">
        <v>1303</v>
      </c>
      <c r="L41" s="34" t="s">
        <v>1304</v>
      </c>
    </row>
    <row r="42" spans="1:12" ht="31.5" customHeight="1" x14ac:dyDescent="0.2">
      <c r="A42" s="16">
        <v>38</v>
      </c>
      <c r="B42" s="13" t="s">
        <v>31</v>
      </c>
      <c r="C42" s="13" t="s">
        <v>60</v>
      </c>
      <c r="D42" s="14" t="s">
        <v>61</v>
      </c>
      <c r="E42" s="15">
        <v>2</v>
      </c>
      <c r="F42" s="14" t="s">
        <v>497</v>
      </c>
      <c r="G42" s="14" t="s">
        <v>824</v>
      </c>
      <c r="H42" s="30" t="s">
        <v>1279</v>
      </c>
      <c r="I42" s="1" t="str">
        <f t="shared" si="0"/>
        <v>김원득</v>
      </c>
      <c r="J42" s="1" t="str">
        <f t="shared" si="1"/>
        <v>월5 월6</v>
      </c>
      <c r="K42" s="1" t="s">
        <v>1305</v>
      </c>
      <c r="L42" s="34" t="s">
        <v>1570</v>
      </c>
    </row>
    <row r="43" spans="1:12" ht="31.5" customHeight="1" x14ac:dyDescent="0.2">
      <c r="A43" s="16">
        <v>39</v>
      </c>
      <c r="B43" s="13" t="s">
        <v>31</v>
      </c>
      <c r="C43" s="13" t="s">
        <v>62</v>
      </c>
      <c r="D43" s="14" t="s">
        <v>63</v>
      </c>
      <c r="E43" s="15">
        <v>2</v>
      </c>
      <c r="F43" s="14" t="s">
        <v>64</v>
      </c>
      <c r="G43" s="14" t="s">
        <v>65</v>
      </c>
      <c r="H43" s="30" t="s">
        <v>1279</v>
      </c>
      <c r="I43" s="1" t="str">
        <f t="shared" si="0"/>
        <v>김도현</v>
      </c>
      <c r="J43" s="1" t="s">
        <v>1515</v>
      </c>
      <c r="K43" s="1" t="s">
        <v>1514</v>
      </c>
      <c r="L43" s="34" t="s">
        <v>1306</v>
      </c>
    </row>
    <row r="44" spans="1:12" ht="31.5" customHeight="1" x14ac:dyDescent="0.2">
      <c r="A44" s="16">
        <v>40</v>
      </c>
      <c r="B44" s="13" t="s">
        <v>31</v>
      </c>
      <c r="C44" s="13" t="s">
        <v>66</v>
      </c>
      <c r="D44" s="14" t="s">
        <v>67</v>
      </c>
      <c r="E44" s="15">
        <v>2</v>
      </c>
      <c r="F44" s="14" t="s">
        <v>68</v>
      </c>
      <c r="G44" s="14" t="s">
        <v>498</v>
      </c>
      <c r="H44" s="30" t="s">
        <v>1279</v>
      </c>
      <c r="I44" s="1" t="str">
        <f t="shared" si="0"/>
        <v>현정석</v>
      </c>
      <c r="J44" s="1" t="s">
        <v>1307</v>
      </c>
      <c r="K44" s="1" t="s">
        <v>1303</v>
      </c>
      <c r="L44" s="34" t="s">
        <v>1308</v>
      </c>
    </row>
    <row r="45" spans="1:12" ht="31.5" customHeight="1" x14ac:dyDescent="0.2">
      <c r="A45" s="16">
        <v>41</v>
      </c>
      <c r="B45" s="13" t="s">
        <v>31</v>
      </c>
      <c r="C45" s="13" t="s">
        <v>69</v>
      </c>
      <c r="D45" s="14" t="s">
        <v>70</v>
      </c>
      <c r="E45" s="15">
        <v>3</v>
      </c>
      <c r="F45" s="14" t="s">
        <v>71</v>
      </c>
      <c r="G45" s="14" t="s">
        <v>72</v>
      </c>
      <c r="H45" s="30" t="s">
        <v>1279</v>
      </c>
      <c r="I45" s="1" t="s">
        <v>1309</v>
      </c>
      <c r="J45" s="1" t="s">
        <v>1310</v>
      </c>
      <c r="K45" s="1" t="s">
        <v>1311</v>
      </c>
      <c r="L45" s="34" t="s">
        <v>1312</v>
      </c>
    </row>
    <row r="46" spans="1:12" ht="31.5" customHeight="1" x14ac:dyDescent="0.2">
      <c r="A46" s="16">
        <v>42</v>
      </c>
      <c r="B46" s="13" t="s">
        <v>31</v>
      </c>
      <c r="C46" s="13" t="s">
        <v>73</v>
      </c>
      <c r="D46" s="14" t="s">
        <v>74</v>
      </c>
      <c r="E46" s="15">
        <v>2</v>
      </c>
      <c r="F46" s="14" t="s">
        <v>497</v>
      </c>
      <c r="G46" s="14" t="s">
        <v>825</v>
      </c>
      <c r="H46" s="30" t="s">
        <v>1279</v>
      </c>
      <c r="I46" s="1" t="str">
        <f t="shared" si="0"/>
        <v>김원득</v>
      </c>
      <c r="J46" s="1" t="str">
        <f t="shared" si="1"/>
        <v>수3 수4</v>
      </c>
      <c r="K46" s="1" t="s">
        <v>1305</v>
      </c>
      <c r="L46" s="34" t="s">
        <v>1570</v>
      </c>
    </row>
    <row r="47" spans="1:12" ht="31.5" customHeight="1" x14ac:dyDescent="0.2">
      <c r="A47" s="16">
        <v>43</v>
      </c>
      <c r="B47" s="13" t="s">
        <v>31</v>
      </c>
      <c r="C47" s="13" t="s">
        <v>75</v>
      </c>
      <c r="D47" s="14" t="s">
        <v>76</v>
      </c>
      <c r="E47" s="15">
        <v>2</v>
      </c>
      <c r="F47" s="14" t="s">
        <v>497</v>
      </c>
      <c r="G47" s="14" t="s">
        <v>423</v>
      </c>
      <c r="H47" s="30" t="s">
        <v>1279</v>
      </c>
      <c r="I47" s="1" t="str">
        <f t="shared" si="0"/>
        <v>김원득</v>
      </c>
      <c r="J47" s="1" t="str">
        <f t="shared" si="1"/>
        <v>화3 화4</v>
      </c>
      <c r="K47" s="1" t="str">
        <f t="shared" si="2"/>
        <v>[교양4320]</v>
      </c>
      <c r="L47" s="34" t="s">
        <v>1570</v>
      </c>
    </row>
    <row r="48" spans="1:12" ht="45" customHeight="1" x14ac:dyDescent="0.2">
      <c r="A48" s="16">
        <v>44</v>
      </c>
      <c r="B48" s="13" t="s">
        <v>31</v>
      </c>
      <c r="C48" s="13" t="s">
        <v>77</v>
      </c>
      <c r="D48" s="14" t="s">
        <v>826</v>
      </c>
      <c r="E48" s="15">
        <v>4</v>
      </c>
      <c r="F48" s="14" t="s">
        <v>78</v>
      </c>
      <c r="G48" s="14" t="s">
        <v>79</v>
      </c>
      <c r="H48" s="30" t="s">
        <v>1279</v>
      </c>
      <c r="I48" s="1" t="str">
        <f t="shared" si="0"/>
        <v>군사교관</v>
      </c>
      <c r="J48" s="1" t="s">
        <v>1573</v>
      </c>
      <c r="K48" s="36" t="s">
        <v>1572</v>
      </c>
      <c r="L48" s="34" t="s">
        <v>1570</v>
      </c>
    </row>
    <row r="49" spans="1:12" ht="47.25" customHeight="1" x14ac:dyDescent="0.2">
      <c r="A49" s="16">
        <v>45</v>
      </c>
      <c r="B49" s="13" t="s">
        <v>31</v>
      </c>
      <c r="C49" s="13" t="s">
        <v>80</v>
      </c>
      <c r="D49" s="14" t="s">
        <v>827</v>
      </c>
      <c r="E49" s="15">
        <v>4</v>
      </c>
      <c r="F49" s="14" t="s">
        <v>78</v>
      </c>
      <c r="G49" s="14" t="s">
        <v>81</v>
      </c>
      <c r="H49" s="30" t="s">
        <v>1279</v>
      </c>
      <c r="I49" s="1" t="str">
        <f t="shared" si="0"/>
        <v>군사교관</v>
      </c>
      <c r="J49" s="1" t="s">
        <v>1573</v>
      </c>
      <c r="K49" s="36" t="s">
        <v>1571</v>
      </c>
      <c r="L49" s="34" t="s">
        <v>1570</v>
      </c>
    </row>
    <row r="50" spans="1:12" ht="31.5" customHeight="1" x14ac:dyDescent="0.2">
      <c r="A50" s="16">
        <v>46</v>
      </c>
      <c r="B50" s="13" t="s">
        <v>31</v>
      </c>
      <c r="C50" s="13" t="s">
        <v>82</v>
      </c>
      <c r="D50" s="14" t="s">
        <v>83</v>
      </c>
      <c r="E50" s="15">
        <v>2</v>
      </c>
      <c r="F50" s="14" t="s">
        <v>288</v>
      </c>
      <c r="G50" s="14" t="s">
        <v>85</v>
      </c>
      <c r="H50" s="30" t="s">
        <v>1279</v>
      </c>
      <c r="I50" s="1" t="str">
        <f t="shared" si="0"/>
        <v>고중산</v>
      </c>
      <c r="J50" s="1" t="s">
        <v>1313</v>
      </c>
      <c r="K50" s="1" t="s">
        <v>1303</v>
      </c>
      <c r="L50" s="34" t="s">
        <v>1314</v>
      </c>
    </row>
    <row r="51" spans="1:12" ht="31.5" customHeight="1" x14ac:dyDescent="0.2">
      <c r="A51" s="16">
        <v>47</v>
      </c>
      <c r="B51" s="13" t="s">
        <v>31</v>
      </c>
      <c r="C51" s="13" t="s">
        <v>86</v>
      </c>
      <c r="D51" s="14" t="s">
        <v>103</v>
      </c>
      <c r="E51" s="15">
        <v>2</v>
      </c>
      <c r="F51" s="14" t="s">
        <v>104</v>
      </c>
      <c r="G51" s="14" t="s">
        <v>105</v>
      </c>
      <c r="H51" s="30" t="s">
        <v>1291</v>
      </c>
      <c r="I51" s="1" t="str">
        <f t="shared" si="0"/>
        <v>정순여</v>
      </c>
      <c r="J51" s="1" t="s">
        <v>1292</v>
      </c>
      <c r="K51" s="1" t="s">
        <v>1303</v>
      </c>
      <c r="L51" s="34" t="s">
        <v>1315</v>
      </c>
    </row>
    <row r="52" spans="1:12" ht="31.5" customHeight="1" x14ac:dyDescent="0.2">
      <c r="A52" s="16">
        <v>48</v>
      </c>
      <c r="B52" s="13" t="s">
        <v>31</v>
      </c>
      <c r="C52" s="13" t="s">
        <v>87</v>
      </c>
      <c r="D52" s="14" t="s">
        <v>88</v>
      </c>
      <c r="E52" s="15">
        <v>3</v>
      </c>
      <c r="F52" s="14" t="s">
        <v>89</v>
      </c>
      <c r="G52" s="14" t="s">
        <v>90</v>
      </c>
      <c r="H52" s="30" t="s">
        <v>1279</v>
      </c>
      <c r="I52" s="1" t="str">
        <f t="shared" si="0"/>
        <v>제갈윤석</v>
      </c>
      <c r="J52" s="1" t="s">
        <v>1590</v>
      </c>
      <c r="K52" s="1" t="s">
        <v>1303</v>
      </c>
      <c r="L52" s="34" t="s">
        <v>1316</v>
      </c>
    </row>
    <row r="53" spans="1:12" ht="31.5" customHeight="1" x14ac:dyDescent="0.2">
      <c r="A53" s="16">
        <v>49</v>
      </c>
      <c r="B53" s="13" t="s">
        <v>31</v>
      </c>
      <c r="C53" s="13" t="s">
        <v>91</v>
      </c>
      <c r="D53" s="14" t="s">
        <v>92</v>
      </c>
      <c r="E53" s="15">
        <v>2</v>
      </c>
      <c r="F53" s="14" t="s">
        <v>45</v>
      </c>
      <c r="G53" s="14" t="s">
        <v>499</v>
      </c>
      <c r="H53" s="30" t="s">
        <v>1285</v>
      </c>
      <c r="I53" s="1" t="str">
        <f t="shared" si="0"/>
        <v>초빙강사</v>
      </c>
      <c r="J53" s="1" t="str">
        <f t="shared" si="1"/>
        <v>수6 수7</v>
      </c>
      <c r="K53" s="1" t="s">
        <v>1317</v>
      </c>
      <c r="L53" s="34" t="s">
        <v>1299</v>
      </c>
    </row>
    <row r="54" spans="1:12" ht="31.5" customHeight="1" x14ac:dyDescent="0.2">
      <c r="A54" s="16">
        <v>50</v>
      </c>
      <c r="B54" s="13" t="s">
        <v>31</v>
      </c>
      <c r="C54" s="13" t="s">
        <v>94</v>
      </c>
      <c r="D54" s="14" t="s">
        <v>95</v>
      </c>
      <c r="E54" s="15">
        <v>2</v>
      </c>
      <c r="F54" s="14" t="s">
        <v>45</v>
      </c>
      <c r="G54" s="14" t="s">
        <v>500</v>
      </c>
      <c r="H54" s="30" t="s">
        <v>1285</v>
      </c>
      <c r="I54" s="1" t="str">
        <f t="shared" si="0"/>
        <v>초빙강사</v>
      </c>
      <c r="J54" s="1" t="str">
        <f t="shared" si="1"/>
        <v>목8 목9</v>
      </c>
      <c r="K54" s="1" t="str">
        <f t="shared" si="2"/>
        <v>[교양4320]</v>
      </c>
      <c r="L54" s="34" t="s">
        <v>1299</v>
      </c>
    </row>
    <row r="55" spans="1:12" ht="31.5" customHeight="1" x14ac:dyDescent="0.2">
      <c r="A55" s="16">
        <v>51</v>
      </c>
      <c r="B55" s="13" t="s">
        <v>31</v>
      </c>
      <c r="C55" s="13" t="s">
        <v>96</v>
      </c>
      <c r="D55" s="14" t="s">
        <v>97</v>
      </c>
      <c r="E55" s="15">
        <v>2</v>
      </c>
      <c r="F55" s="14" t="s">
        <v>64</v>
      </c>
      <c r="G55" s="14" t="s">
        <v>98</v>
      </c>
      <c r="H55" s="30" t="s">
        <v>1279</v>
      </c>
      <c r="I55" s="1" t="str">
        <f t="shared" si="0"/>
        <v>김도현</v>
      </c>
      <c r="J55" s="1" t="s">
        <v>1516</v>
      </c>
      <c r="K55" s="1" t="s">
        <v>1514</v>
      </c>
      <c r="L55" s="34" t="s">
        <v>1306</v>
      </c>
    </row>
    <row r="56" spans="1:12" ht="31.5" customHeight="1" x14ac:dyDescent="0.2">
      <c r="A56" s="16">
        <v>52</v>
      </c>
      <c r="B56" s="13" t="s">
        <v>31</v>
      </c>
      <c r="C56" s="13" t="s">
        <v>99</v>
      </c>
      <c r="D56" s="14" t="s">
        <v>828</v>
      </c>
      <c r="E56" s="15">
        <v>2</v>
      </c>
      <c r="F56" s="14" t="s">
        <v>45</v>
      </c>
      <c r="G56" s="14" t="s">
        <v>829</v>
      </c>
      <c r="H56" s="30" t="s">
        <v>1285</v>
      </c>
      <c r="I56" s="1" t="str">
        <f t="shared" si="0"/>
        <v>초빙강사</v>
      </c>
      <c r="J56" s="1" t="str">
        <f t="shared" si="1"/>
        <v>목3 목4</v>
      </c>
      <c r="K56" s="1" t="s">
        <v>1294</v>
      </c>
      <c r="L56" s="34" t="s">
        <v>1299</v>
      </c>
    </row>
    <row r="57" spans="1:12" ht="31.5" customHeight="1" x14ac:dyDescent="0.2">
      <c r="A57" s="16">
        <v>53</v>
      </c>
      <c r="B57" s="13" t="s">
        <v>31</v>
      </c>
      <c r="C57" s="13" t="s">
        <v>100</v>
      </c>
      <c r="D57" s="14" t="s">
        <v>101</v>
      </c>
      <c r="E57" s="15">
        <v>2</v>
      </c>
      <c r="F57" s="14" t="s">
        <v>45</v>
      </c>
      <c r="G57" s="14" t="s">
        <v>501</v>
      </c>
      <c r="H57" s="30" t="s">
        <v>1285</v>
      </c>
      <c r="I57" s="1" t="str">
        <f t="shared" si="0"/>
        <v>초빙강사</v>
      </c>
      <c r="J57" s="1" t="str">
        <f t="shared" si="1"/>
        <v>월8 월9</v>
      </c>
      <c r="K57" s="1" t="str">
        <f t="shared" si="2"/>
        <v>[교양4320]</v>
      </c>
      <c r="L57" s="34" t="s">
        <v>1299</v>
      </c>
    </row>
    <row r="58" spans="1:12" ht="31.5" customHeight="1" x14ac:dyDescent="0.2">
      <c r="A58" s="16">
        <v>54</v>
      </c>
      <c r="B58" s="13" t="s">
        <v>31</v>
      </c>
      <c r="C58" s="13" t="s">
        <v>102</v>
      </c>
      <c r="D58" s="14" t="s">
        <v>502</v>
      </c>
      <c r="E58" s="15">
        <v>2</v>
      </c>
      <c r="F58" s="14" t="s">
        <v>45</v>
      </c>
      <c r="G58" s="14" t="s">
        <v>830</v>
      </c>
      <c r="H58" s="35" t="s">
        <v>1291</v>
      </c>
      <c r="I58" s="33" t="str">
        <f t="shared" si="0"/>
        <v>초빙강사</v>
      </c>
      <c r="J58" s="33" t="s">
        <v>1292</v>
      </c>
      <c r="K58" s="33" t="s">
        <v>1292</v>
      </c>
      <c r="L58" s="34" t="s">
        <v>1318</v>
      </c>
    </row>
    <row r="59" spans="1:12" ht="31.5" customHeight="1" x14ac:dyDescent="0.2">
      <c r="A59" s="16">
        <v>55</v>
      </c>
      <c r="B59" s="13" t="s">
        <v>31</v>
      </c>
      <c r="C59" s="13" t="s">
        <v>106</v>
      </c>
      <c r="D59" s="14" t="s">
        <v>503</v>
      </c>
      <c r="E59" s="15">
        <v>3</v>
      </c>
      <c r="F59" s="14" t="s">
        <v>59</v>
      </c>
      <c r="G59" s="14" t="s">
        <v>504</v>
      </c>
      <c r="H59" s="30" t="s">
        <v>1279</v>
      </c>
      <c r="I59" s="1" t="str">
        <f t="shared" si="0"/>
        <v>좌정우</v>
      </c>
      <c r="J59" s="1" t="s">
        <v>1319</v>
      </c>
      <c r="K59" s="1" t="s">
        <v>1303</v>
      </c>
      <c r="L59" s="34" t="s">
        <v>1256</v>
      </c>
    </row>
    <row r="60" spans="1:12" ht="31.5" customHeight="1" x14ac:dyDescent="0.2">
      <c r="A60" s="16">
        <v>56</v>
      </c>
      <c r="B60" s="13" t="s">
        <v>31</v>
      </c>
      <c r="C60" s="13" t="s">
        <v>110</v>
      </c>
      <c r="D60" s="14" t="s">
        <v>318</v>
      </c>
      <c r="E60" s="15">
        <v>3</v>
      </c>
      <c r="F60" s="14" t="s">
        <v>59</v>
      </c>
      <c r="G60" s="14" t="s">
        <v>505</v>
      </c>
      <c r="H60" s="30" t="s">
        <v>1279</v>
      </c>
      <c r="I60" s="1" t="str">
        <f t="shared" si="0"/>
        <v>좌정우</v>
      </c>
      <c r="J60" s="1" t="s">
        <v>1320</v>
      </c>
      <c r="K60" s="1" t="s">
        <v>1303</v>
      </c>
      <c r="L60" s="34" t="s">
        <v>1256</v>
      </c>
    </row>
    <row r="61" spans="1:12" ht="31.5" customHeight="1" x14ac:dyDescent="0.2">
      <c r="A61" s="16">
        <v>69</v>
      </c>
      <c r="B61" s="13" t="s">
        <v>31</v>
      </c>
      <c r="C61" s="13" t="s">
        <v>839</v>
      </c>
      <c r="D61" s="14" t="s">
        <v>840</v>
      </c>
      <c r="E61" s="15">
        <v>2</v>
      </c>
      <c r="F61" s="14" t="s">
        <v>841</v>
      </c>
      <c r="G61" s="14" t="s">
        <v>842</v>
      </c>
      <c r="H61" s="30" t="s">
        <v>1285</v>
      </c>
      <c r="I61" s="1" t="str">
        <f t="shared" si="0"/>
        <v>강철웅 박설우</v>
      </c>
      <c r="J61" s="1" t="s">
        <v>1553</v>
      </c>
      <c r="K61" s="1" t="s">
        <v>1601</v>
      </c>
      <c r="L61" s="45" t="s">
        <v>1526</v>
      </c>
    </row>
    <row r="62" spans="1:12" ht="31.5" customHeight="1" x14ac:dyDescent="0.2">
      <c r="A62" s="16">
        <v>58</v>
      </c>
      <c r="B62" s="13" t="s">
        <v>31</v>
      </c>
      <c r="C62" s="13" t="s">
        <v>507</v>
      </c>
      <c r="D62" s="14" t="s">
        <v>508</v>
      </c>
      <c r="E62" s="15">
        <v>2</v>
      </c>
      <c r="F62" s="14" t="s">
        <v>509</v>
      </c>
      <c r="G62" s="14" t="s">
        <v>510</v>
      </c>
      <c r="H62" s="30" t="s">
        <v>1279</v>
      </c>
      <c r="I62" s="1" t="str">
        <f t="shared" si="0"/>
        <v>김인중 이재헌</v>
      </c>
      <c r="J62" s="1" t="s">
        <v>1599</v>
      </c>
      <c r="K62" s="1" t="str">
        <f t="shared" si="2"/>
        <v>K-MOOC강좌</v>
      </c>
      <c r="L62" s="34" t="s">
        <v>1257</v>
      </c>
    </row>
    <row r="63" spans="1:12" ht="31.5" customHeight="1" x14ac:dyDescent="0.2">
      <c r="A63" s="16">
        <v>184</v>
      </c>
      <c r="B63" s="13" t="s">
        <v>579</v>
      </c>
      <c r="C63" s="13" t="s">
        <v>626</v>
      </c>
      <c r="D63" s="14" t="s">
        <v>343</v>
      </c>
      <c r="E63" s="15">
        <v>2</v>
      </c>
      <c r="F63" s="14" t="s">
        <v>468</v>
      </c>
      <c r="G63" s="14" t="s">
        <v>954</v>
      </c>
      <c r="H63" s="30" t="s">
        <v>1279</v>
      </c>
      <c r="I63" s="1" t="str">
        <f t="shared" si="0"/>
        <v>김문규</v>
      </c>
      <c r="J63" s="1" t="s">
        <v>1492</v>
      </c>
      <c r="K63" s="1" t="str">
        <f t="shared" si="2"/>
        <v>[교양4128]</v>
      </c>
      <c r="L63" s="34" t="s">
        <v>1258</v>
      </c>
    </row>
    <row r="64" spans="1:12" ht="31.5" customHeight="1" x14ac:dyDescent="0.2">
      <c r="A64" s="16">
        <v>60</v>
      </c>
      <c r="B64" s="13" t="s">
        <v>31</v>
      </c>
      <c r="C64" s="13" t="s">
        <v>119</v>
      </c>
      <c r="D64" s="14" t="s">
        <v>513</v>
      </c>
      <c r="E64" s="15">
        <v>3</v>
      </c>
      <c r="F64" s="14" t="s">
        <v>514</v>
      </c>
      <c r="G64" s="14" t="s">
        <v>515</v>
      </c>
      <c r="H64" s="30" t="s">
        <v>1279</v>
      </c>
      <c r="I64" s="1" t="str">
        <f t="shared" si="0"/>
        <v>김민철</v>
      </c>
      <c r="J64" s="1" t="s">
        <v>1322</v>
      </c>
      <c r="K64" s="1" t="str">
        <f t="shared" si="2"/>
        <v>K-MOOC강좌</v>
      </c>
      <c r="L64" s="34" t="s">
        <v>1308</v>
      </c>
    </row>
    <row r="65" spans="1:12" ht="31.5" customHeight="1" x14ac:dyDescent="0.2">
      <c r="A65" s="16">
        <v>61</v>
      </c>
      <c r="B65" s="13" t="s">
        <v>31</v>
      </c>
      <c r="C65" s="13" t="s">
        <v>122</v>
      </c>
      <c r="D65" s="14" t="s">
        <v>516</v>
      </c>
      <c r="E65" s="15">
        <v>3</v>
      </c>
      <c r="F65" s="14" t="s">
        <v>269</v>
      </c>
      <c r="G65" s="14" t="s">
        <v>517</v>
      </c>
      <c r="H65" s="30" t="s">
        <v>1279</v>
      </c>
      <c r="I65" s="1" t="str">
        <f t="shared" si="0"/>
        <v>손영석</v>
      </c>
      <c r="J65" s="1" t="s">
        <v>1585</v>
      </c>
      <c r="K65" s="1" t="str">
        <f t="shared" si="2"/>
        <v>K-MOOC강좌</v>
      </c>
      <c r="L65" s="34" t="s">
        <v>1264</v>
      </c>
    </row>
    <row r="66" spans="1:12" ht="31.5" customHeight="1" x14ac:dyDescent="0.2">
      <c r="A66" s="16">
        <v>62</v>
      </c>
      <c r="B66" s="13" t="s">
        <v>31</v>
      </c>
      <c r="C66" s="13" t="s">
        <v>518</v>
      </c>
      <c r="D66" s="14" t="s">
        <v>112</v>
      </c>
      <c r="E66" s="15">
        <v>2</v>
      </c>
      <c r="F66" s="14" t="s">
        <v>113</v>
      </c>
      <c r="G66" s="14" t="s">
        <v>519</v>
      </c>
      <c r="H66" s="30" t="s">
        <v>1279</v>
      </c>
      <c r="I66" s="1" t="str">
        <f t="shared" si="0"/>
        <v>이상묵</v>
      </c>
      <c r="J66" s="13" t="s">
        <v>1323</v>
      </c>
      <c r="K66" s="1" t="s">
        <v>1303</v>
      </c>
      <c r="L66" s="34" t="s">
        <v>1301</v>
      </c>
    </row>
    <row r="67" spans="1:12" ht="54" customHeight="1" x14ac:dyDescent="0.2">
      <c r="A67" s="16">
        <v>63</v>
      </c>
      <c r="B67" s="13" t="s">
        <v>31</v>
      </c>
      <c r="C67" s="13" t="s">
        <v>520</v>
      </c>
      <c r="D67" s="14" t="s">
        <v>116</v>
      </c>
      <c r="E67" s="15">
        <v>3</v>
      </c>
      <c r="F67" s="14" t="s">
        <v>117</v>
      </c>
      <c r="G67" s="14" t="s">
        <v>118</v>
      </c>
      <c r="H67" s="30" t="s">
        <v>1279</v>
      </c>
      <c r="I67" s="1" t="str">
        <f t="shared" si="0"/>
        <v>박남제</v>
      </c>
      <c r="J67" s="1" t="s">
        <v>1310</v>
      </c>
      <c r="K67" s="52" t="s">
        <v>1294</v>
      </c>
      <c r="L67" s="34" t="s">
        <v>1272</v>
      </c>
    </row>
    <row r="68" spans="1:12" ht="52.5" customHeight="1" x14ac:dyDescent="0.2">
      <c r="A68" s="16">
        <v>64</v>
      </c>
      <c r="B68" s="13" t="s">
        <v>31</v>
      </c>
      <c r="C68" s="13" t="s">
        <v>521</v>
      </c>
      <c r="D68" s="14" t="s">
        <v>120</v>
      </c>
      <c r="E68" s="15">
        <v>3</v>
      </c>
      <c r="F68" s="14" t="s">
        <v>121</v>
      </c>
      <c r="G68" s="14" t="s">
        <v>833</v>
      </c>
      <c r="H68" s="30" t="s">
        <v>1279</v>
      </c>
      <c r="I68" s="1" t="str">
        <f t="shared" si="0"/>
        <v>연준모</v>
      </c>
      <c r="J68" s="1" t="str">
        <f t="shared" si="1"/>
        <v>목7 목8</v>
      </c>
      <c r="K68" s="37" t="s">
        <v>1324</v>
      </c>
      <c r="L68" s="34" t="s">
        <v>1272</v>
      </c>
    </row>
    <row r="69" spans="1:12" ht="31.5" customHeight="1" x14ac:dyDescent="0.2">
      <c r="A69" s="16">
        <v>65</v>
      </c>
      <c r="B69" s="13" t="s">
        <v>31</v>
      </c>
      <c r="C69" s="13" t="s">
        <v>522</v>
      </c>
      <c r="D69" s="14" t="s">
        <v>123</v>
      </c>
      <c r="E69" s="15">
        <v>1</v>
      </c>
      <c r="F69" s="14" t="s">
        <v>124</v>
      </c>
      <c r="G69" s="14" t="s">
        <v>834</v>
      </c>
      <c r="H69" s="30" t="s">
        <v>1291</v>
      </c>
      <c r="I69" s="1" t="str">
        <f t="shared" si="0"/>
        <v>김일환 홍주연</v>
      </c>
      <c r="J69" s="1" t="s">
        <v>1292</v>
      </c>
      <c r="K69" s="1" t="s">
        <v>1292</v>
      </c>
      <c r="L69" s="34" t="s">
        <v>1259</v>
      </c>
    </row>
    <row r="70" spans="1:12" ht="31.5" customHeight="1" x14ac:dyDescent="0.2">
      <c r="A70" s="16">
        <v>66</v>
      </c>
      <c r="B70" s="13" t="s">
        <v>31</v>
      </c>
      <c r="C70" s="13" t="s">
        <v>523</v>
      </c>
      <c r="D70" s="14" t="s">
        <v>107</v>
      </c>
      <c r="E70" s="15">
        <v>2</v>
      </c>
      <c r="F70" s="14" t="s">
        <v>108</v>
      </c>
      <c r="G70" s="14" t="s">
        <v>109</v>
      </c>
      <c r="H70" s="30" t="s">
        <v>1279</v>
      </c>
      <c r="I70" s="1" t="str">
        <f t="shared" ref="I70:I133" si="3">F70</f>
        <v>장정민</v>
      </c>
      <c r="J70" s="1" t="str">
        <f t="shared" ref="J70:J73" si="4">RIGHT(G70,5)</f>
        <v>수8 수9</v>
      </c>
      <c r="K70" s="1" t="s">
        <v>1325</v>
      </c>
      <c r="L70" s="34" t="s">
        <v>1270</v>
      </c>
    </row>
    <row r="71" spans="1:12" ht="31.5" customHeight="1" x14ac:dyDescent="0.2">
      <c r="A71" s="16">
        <v>67</v>
      </c>
      <c r="B71" s="13" t="s">
        <v>31</v>
      </c>
      <c r="C71" s="13" t="s">
        <v>524</v>
      </c>
      <c r="D71" s="14" t="s">
        <v>123</v>
      </c>
      <c r="E71" s="15">
        <v>1</v>
      </c>
      <c r="F71" s="14" t="s">
        <v>595</v>
      </c>
      <c r="G71" s="14" t="s">
        <v>835</v>
      </c>
      <c r="H71" s="30" t="s">
        <v>1291</v>
      </c>
      <c r="I71" s="1" t="str">
        <f t="shared" si="3"/>
        <v>이가영</v>
      </c>
      <c r="J71" s="1" t="s">
        <v>1292</v>
      </c>
      <c r="K71" s="1" t="s">
        <v>1292</v>
      </c>
      <c r="L71" s="45" t="s">
        <v>1558</v>
      </c>
    </row>
    <row r="72" spans="1:12" ht="31.5" customHeight="1" x14ac:dyDescent="0.2">
      <c r="A72" s="16">
        <v>68</v>
      </c>
      <c r="B72" s="13" t="s">
        <v>31</v>
      </c>
      <c r="C72" s="13" t="s">
        <v>836</v>
      </c>
      <c r="D72" s="14" t="s">
        <v>837</v>
      </c>
      <c r="E72" s="15">
        <v>2</v>
      </c>
      <c r="F72" s="14" t="s">
        <v>89</v>
      </c>
      <c r="G72" s="14" t="s">
        <v>838</v>
      </c>
      <c r="H72" s="30" t="s">
        <v>1279</v>
      </c>
      <c r="I72" s="1" t="str">
        <f t="shared" si="3"/>
        <v>제갈윤석</v>
      </c>
      <c r="J72" s="1" t="str">
        <f t="shared" si="4"/>
        <v>목3 목4</v>
      </c>
      <c r="K72" s="1" t="s">
        <v>1327</v>
      </c>
      <c r="L72" s="34" t="s">
        <v>1316</v>
      </c>
    </row>
    <row r="73" spans="1:12" ht="31.5" customHeight="1" x14ac:dyDescent="0.2">
      <c r="A73" s="16">
        <v>189</v>
      </c>
      <c r="B73" s="13" t="s">
        <v>579</v>
      </c>
      <c r="C73" s="13" t="s">
        <v>632</v>
      </c>
      <c r="D73" s="14" t="s">
        <v>633</v>
      </c>
      <c r="E73" s="15">
        <v>2</v>
      </c>
      <c r="F73" s="14" t="s">
        <v>634</v>
      </c>
      <c r="G73" s="14" t="s">
        <v>959</v>
      </c>
      <c r="H73" s="30" t="s">
        <v>1279</v>
      </c>
      <c r="I73" s="1" t="str">
        <f t="shared" si="3"/>
        <v>김미성 황정빈</v>
      </c>
      <c r="J73" s="1" t="str">
        <f t="shared" si="4"/>
        <v>수3 수4</v>
      </c>
      <c r="K73" s="1" t="s">
        <v>1328</v>
      </c>
      <c r="L73" s="34" t="s">
        <v>1258</v>
      </c>
    </row>
    <row r="74" spans="1:12" ht="31.5" customHeight="1" x14ac:dyDescent="0.2">
      <c r="A74" s="16">
        <v>70</v>
      </c>
      <c r="B74" s="13" t="s">
        <v>525</v>
      </c>
      <c r="C74" s="13" t="s">
        <v>125</v>
      </c>
      <c r="D74" s="14" t="s">
        <v>126</v>
      </c>
      <c r="E74" s="15">
        <v>3</v>
      </c>
      <c r="F74" s="14" t="s">
        <v>532</v>
      </c>
      <c r="G74" s="14" t="s">
        <v>843</v>
      </c>
      <c r="H74" s="30" t="s">
        <v>1279</v>
      </c>
      <c r="I74" s="1" t="str">
        <f t="shared" si="3"/>
        <v>손기범</v>
      </c>
      <c r="J74" s="1" t="s">
        <v>1329</v>
      </c>
      <c r="K74" s="54" t="s">
        <v>1583</v>
      </c>
      <c r="L74" s="34" t="s">
        <v>1331</v>
      </c>
    </row>
    <row r="75" spans="1:12" ht="31.5" customHeight="1" x14ac:dyDescent="0.2">
      <c r="A75" s="16">
        <v>71</v>
      </c>
      <c r="B75" s="13" t="s">
        <v>525</v>
      </c>
      <c r="C75" s="13" t="s">
        <v>128</v>
      </c>
      <c r="D75" s="14" t="s">
        <v>126</v>
      </c>
      <c r="E75" s="15">
        <v>3</v>
      </c>
      <c r="F75" s="14" t="s">
        <v>532</v>
      </c>
      <c r="G75" s="14" t="s">
        <v>736</v>
      </c>
      <c r="H75" s="30" t="s">
        <v>1279</v>
      </c>
      <c r="I75" s="1" t="str">
        <f t="shared" si="3"/>
        <v>손기범</v>
      </c>
      <c r="J75" s="1" t="s">
        <v>1332</v>
      </c>
      <c r="K75" s="52" t="s">
        <v>1333</v>
      </c>
      <c r="L75" s="34" t="s">
        <v>1331</v>
      </c>
    </row>
    <row r="76" spans="1:12" ht="31.5" customHeight="1" x14ac:dyDescent="0.2">
      <c r="A76" s="16">
        <v>72</v>
      </c>
      <c r="B76" s="13" t="s">
        <v>525</v>
      </c>
      <c r="C76" s="13" t="s">
        <v>129</v>
      </c>
      <c r="D76" s="14" t="s">
        <v>126</v>
      </c>
      <c r="E76" s="15">
        <v>3</v>
      </c>
      <c r="F76" s="14" t="s">
        <v>530</v>
      </c>
      <c r="G76" s="14" t="s">
        <v>660</v>
      </c>
      <c r="H76" s="30" t="s">
        <v>1279</v>
      </c>
      <c r="I76" s="1" t="str">
        <f t="shared" si="3"/>
        <v>김신자</v>
      </c>
      <c r="J76" s="1" t="s">
        <v>1334</v>
      </c>
      <c r="K76" s="52" t="s">
        <v>1343</v>
      </c>
      <c r="L76" s="34" t="s">
        <v>1331</v>
      </c>
    </row>
    <row r="77" spans="1:12" ht="31.5" customHeight="1" x14ac:dyDescent="0.2">
      <c r="A77" s="16">
        <v>73</v>
      </c>
      <c r="B77" s="13" t="s">
        <v>525</v>
      </c>
      <c r="C77" s="13" t="s">
        <v>130</v>
      </c>
      <c r="D77" s="14" t="s">
        <v>126</v>
      </c>
      <c r="E77" s="15">
        <v>3</v>
      </c>
      <c r="F77" s="14" t="s">
        <v>530</v>
      </c>
      <c r="G77" s="14" t="s">
        <v>844</v>
      </c>
      <c r="H77" s="30" t="s">
        <v>1279</v>
      </c>
      <c r="I77" s="1" t="str">
        <f t="shared" si="3"/>
        <v>김신자</v>
      </c>
      <c r="J77" s="1" t="s">
        <v>1335</v>
      </c>
      <c r="K77" s="52" t="s">
        <v>1336</v>
      </c>
      <c r="L77" s="34" t="s">
        <v>1331</v>
      </c>
    </row>
    <row r="78" spans="1:12" ht="31.5" customHeight="1" x14ac:dyDescent="0.2">
      <c r="A78" s="16">
        <v>74</v>
      </c>
      <c r="B78" s="13" t="s">
        <v>525</v>
      </c>
      <c r="C78" s="13" t="s">
        <v>132</v>
      </c>
      <c r="D78" s="14" t="s">
        <v>126</v>
      </c>
      <c r="E78" s="15">
        <v>3</v>
      </c>
      <c r="F78" s="14" t="s">
        <v>547</v>
      </c>
      <c r="G78" s="14" t="s">
        <v>845</v>
      </c>
      <c r="H78" s="30" t="s">
        <v>1279</v>
      </c>
      <c r="I78" s="1" t="str">
        <f t="shared" si="3"/>
        <v>방선미</v>
      </c>
      <c r="J78" s="1" t="s">
        <v>1337</v>
      </c>
      <c r="K78" s="52" t="s">
        <v>1338</v>
      </c>
      <c r="L78" s="34" t="s">
        <v>1270</v>
      </c>
    </row>
    <row r="79" spans="1:12" ht="31.5" customHeight="1" x14ac:dyDescent="0.2">
      <c r="A79" s="16">
        <v>75</v>
      </c>
      <c r="B79" s="13" t="s">
        <v>525</v>
      </c>
      <c r="C79" s="13" t="s">
        <v>133</v>
      </c>
      <c r="D79" s="14" t="s">
        <v>126</v>
      </c>
      <c r="E79" s="15">
        <v>3</v>
      </c>
      <c r="F79" s="14" t="s">
        <v>547</v>
      </c>
      <c r="G79" s="14" t="s">
        <v>846</v>
      </c>
      <c r="H79" s="30" t="s">
        <v>1279</v>
      </c>
      <c r="I79" s="1" t="str">
        <f t="shared" si="3"/>
        <v>방선미</v>
      </c>
      <c r="J79" s="1" t="s">
        <v>1339</v>
      </c>
      <c r="K79" s="52" t="s">
        <v>1330</v>
      </c>
      <c r="L79" s="34" t="s">
        <v>1270</v>
      </c>
    </row>
    <row r="80" spans="1:12" ht="31.5" customHeight="1" x14ac:dyDescent="0.2">
      <c r="A80" s="16">
        <v>76</v>
      </c>
      <c r="B80" s="13" t="s">
        <v>525</v>
      </c>
      <c r="C80" s="13" t="s">
        <v>134</v>
      </c>
      <c r="D80" s="14" t="s">
        <v>126</v>
      </c>
      <c r="E80" s="15">
        <v>3</v>
      </c>
      <c r="F80" s="14" t="s">
        <v>545</v>
      </c>
      <c r="G80" s="14" t="s">
        <v>591</v>
      </c>
      <c r="H80" s="39" t="s">
        <v>1279</v>
      </c>
      <c r="I80" s="40" t="str">
        <f t="shared" si="3"/>
        <v>김동현</v>
      </c>
      <c r="J80" s="40" t="s">
        <v>1340</v>
      </c>
      <c r="K80" s="52" t="s">
        <v>1341</v>
      </c>
      <c r="L80" s="34" t="s">
        <v>1270</v>
      </c>
    </row>
    <row r="81" spans="1:12" ht="31.5" customHeight="1" x14ac:dyDescent="0.2">
      <c r="A81" s="16">
        <v>77</v>
      </c>
      <c r="B81" s="13" t="s">
        <v>525</v>
      </c>
      <c r="C81" s="13" t="s">
        <v>136</v>
      </c>
      <c r="D81" s="14" t="s">
        <v>126</v>
      </c>
      <c r="E81" s="15">
        <v>3</v>
      </c>
      <c r="F81" s="14" t="s">
        <v>137</v>
      </c>
      <c r="G81" s="14" t="s">
        <v>847</v>
      </c>
      <c r="H81" s="30" t="s">
        <v>1279</v>
      </c>
      <c r="I81" s="1" t="str">
        <f t="shared" si="3"/>
        <v>강진구</v>
      </c>
      <c r="J81" s="1" t="s">
        <v>1342</v>
      </c>
      <c r="K81" s="52" t="s">
        <v>1343</v>
      </c>
      <c r="L81" s="34" t="s">
        <v>1270</v>
      </c>
    </row>
    <row r="82" spans="1:12" ht="31.5" customHeight="1" x14ac:dyDescent="0.2">
      <c r="A82" s="16">
        <v>78</v>
      </c>
      <c r="B82" s="13" t="s">
        <v>525</v>
      </c>
      <c r="C82" s="13" t="s">
        <v>138</v>
      </c>
      <c r="D82" s="14" t="s">
        <v>126</v>
      </c>
      <c r="E82" s="15">
        <v>3</v>
      </c>
      <c r="F82" s="14" t="s">
        <v>151</v>
      </c>
      <c r="G82" s="14" t="s">
        <v>848</v>
      </c>
      <c r="H82" s="30" t="s">
        <v>1279</v>
      </c>
      <c r="I82" s="1" t="str">
        <f t="shared" si="3"/>
        <v>오어진</v>
      </c>
      <c r="J82" s="1" t="s">
        <v>1574</v>
      </c>
      <c r="K82" s="52" t="s">
        <v>1330</v>
      </c>
      <c r="L82" s="34" t="s">
        <v>1270</v>
      </c>
    </row>
    <row r="83" spans="1:12" ht="31.5" customHeight="1" x14ac:dyDescent="0.2">
      <c r="A83" s="16">
        <v>79</v>
      </c>
      <c r="B83" s="13" t="s">
        <v>525</v>
      </c>
      <c r="C83" s="13" t="s">
        <v>139</v>
      </c>
      <c r="D83" s="14" t="s">
        <v>126</v>
      </c>
      <c r="E83" s="15">
        <v>3</v>
      </c>
      <c r="F83" s="14" t="s">
        <v>537</v>
      </c>
      <c r="G83" s="14" t="s">
        <v>849</v>
      </c>
      <c r="H83" s="30" t="s">
        <v>1279</v>
      </c>
      <c r="I83" s="1" t="str">
        <f t="shared" si="3"/>
        <v>강소전</v>
      </c>
      <c r="J83" s="1" t="s">
        <v>1582</v>
      </c>
      <c r="K83" s="52" t="s">
        <v>1373</v>
      </c>
      <c r="L83" s="34" t="s">
        <v>1270</v>
      </c>
    </row>
    <row r="84" spans="1:12" ht="31.5" customHeight="1" x14ac:dyDescent="0.2">
      <c r="A84" s="16">
        <v>80</v>
      </c>
      <c r="B84" s="13" t="s">
        <v>525</v>
      </c>
      <c r="C84" s="13" t="s">
        <v>140</v>
      </c>
      <c r="D84" s="14" t="s">
        <v>126</v>
      </c>
      <c r="E84" s="15">
        <v>3</v>
      </c>
      <c r="F84" s="14" t="s">
        <v>546</v>
      </c>
      <c r="G84" s="14" t="s">
        <v>850</v>
      </c>
      <c r="H84" s="30" t="s">
        <v>1279</v>
      </c>
      <c r="I84" s="1" t="str">
        <f t="shared" si="3"/>
        <v>김혜진</v>
      </c>
      <c r="J84" s="1" t="s">
        <v>1346</v>
      </c>
      <c r="K84" s="54" t="s">
        <v>1583</v>
      </c>
      <c r="L84" s="34" t="s">
        <v>1331</v>
      </c>
    </row>
    <row r="85" spans="1:12" ht="31.5" customHeight="1" x14ac:dyDescent="0.2">
      <c r="A85" s="16">
        <v>81</v>
      </c>
      <c r="B85" s="13" t="s">
        <v>525</v>
      </c>
      <c r="C85" s="13" t="s">
        <v>141</v>
      </c>
      <c r="D85" s="14" t="s">
        <v>126</v>
      </c>
      <c r="E85" s="15">
        <v>3</v>
      </c>
      <c r="F85" s="14" t="s">
        <v>546</v>
      </c>
      <c r="G85" s="14" t="s">
        <v>851</v>
      </c>
      <c r="H85" s="30" t="s">
        <v>1279</v>
      </c>
      <c r="I85" s="1" t="str">
        <f t="shared" si="3"/>
        <v>김혜진</v>
      </c>
      <c r="J85" s="1" t="s">
        <v>1347</v>
      </c>
      <c r="K85" s="54" t="s">
        <v>1583</v>
      </c>
      <c r="L85" s="34" t="s">
        <v>1331</v>
      </c>
    </row>
    <row r="86" spans="1:12" ht="31.5" customHeight="1" x14ac:dyDescent="0.2">
      <c r="A86" s="16">
        <v>82</v>
      </c>
      <c r="B86" s="13" t="s">
        <v>525</v>
      </c>
      <c r="C86" s="13" t="s">
        <v>142</v>
      </c>
      <c r="D86" s="14" t="s">
        <v>126</v>
      </c>
      <c r="E86" s="15">
        <v>3</v>
      </c>
      <c r="F86" s="14" t="s">
        <v>135</v>
      </c>
      <c r="G86" s="14" t="s">
        <v>531</v>
      </c>
      <c r="H86" s="30" t="s">
        <v>1279</v>
      </c>
      <c r="I86" s="1" t="str">
        <f t="shared" si="3"/>
        <v>조영숙</v>
      </c>
      <c r="J86" s="1" t="s">
        <v>1383</v>
      </c>
      <c r="K86" s="1" t="str">
        <f t="shared" ref="K86:K143" si="5">LEFT(G86,8)</f>
        <v>[교양4133]</v>
      </c>
      <c r="L86" s="34" t="s">
        <v>1331</v>
      </c>
    </row>
    <row r="87" spans="1:12" ht="31.5" customHeight="1" x14ac:dyDescent="0.2">
      <c r="A87" s="16">
        <v>83</v>
      </c>
      <c r="B87" s="13" t="s">
        <v>525</v>
      </c>
      <c r="C87" s="13" t="s">
        <v>144</v>
      </c>
      <c r="D87" s="14" t="s">
        <v>126</v>
      </c>
      <c r="E87" s="15">
        <v>3</v>
      </c>
      <c r="F87" s="14" t="s">
        <v>135</v>
      </c>
      <c r="G87" s="14" t="s">
        <v>764</v>
      </c>
      <c r="H87" s="30" t="s">
        <v>1279</v>
      </c>
      <c r="I87" s="1" t="str">
        <f t="shared" si="3"/>
        <v>조영숙</v>
      </c>
      <c r="J87" s="1" t="s">
        <v>1365</v>
      </c>
      <c r="K87" s="1" t="str">
        <f>LEFT(G87,8)</f>
        <v>[교양4133]</v>
      </c>
      <c r="L87" s="34" t="s">
        <v>1331</v>
      </c>
    </row>
    <row r="88" spans="1:12" ht="31.5" customHeight="1" x14ac:dyDescent="0.2">
      <c r="A88" s="16">
        <v>84</v>
      </c>
      <c r="B88" s="13" t="s">
        <v>525</v>
      </c>
      <c r="C88" s="13" t="s">
        <v>145</v>
      </c>
      <c r="D88" s="14" t="s">
        <v>126</v>
      </c>
      <c r="E88" s="15">
        <v>3</v>
      </c>
      <c r="F88" s="14" t="s">
        <v>143</v>
      </c>
      <c r="G88" s="14" t="s">
        <v>533</v>
      </c>
      <c r="H88" s="30" t="s">
        <v>1279</v>
      </c>
      <c r="I88" s="1" t="str">
        <f t="shared" si="3"/>
        <v>강정식</v>
      </c>
      <c r="J88" s="1" t="s">
        <v>1346</v>
      </c>
      <c r="K88" s="1" t="str">
        <f t="shared" si="5"/>
        <v>[교양4133]</v>
      </c>
      <c r="L88" s="34" t="s">
        <v>1331</v>
      </c>
    </row>
    <row r="89" spans="1:12" ht="31.5" customHeight="1" x14ac:dyDescent="0.2">
      <c r="A89" s="16">
        <v>85</v>
      </c>
      <c r="B89" s="13" t="s">
        <v>525</v>
      </c>
      <c r="C89" s="13" t="s">
        <v>146</v>
      </c>
      <c r="D89" s="14" t="s">
        <v>126</v>
      </c>
      <c r="E89" s="15">
        <v>3</v>
      </c>
      <c r="F89" s="14" t="s">
        <v>528</v>
      </c>
      <c r="G89" s="14" t="s">
        <v>534</v>
      </c>
      <c r="H89" s="30" t="s">
        <v>1279</v>
      </c>
      <c r="I89" s="1" t="str">
        <f t="shared" si="3"/>
        <v>윤선숙</v>
      </c>
      <c r="J89" s="1" t="s">
        <v>1347</v>
      </c>
      <c r="K89" s="38" t="s">
        <v>1333</v>
      </c>
      <c r="L89" s="34" t="s">
        <v>1331</v>
      </c>
    </row>
    <row r="90" spans="1:12" ht="31.5" customHeight="1" x14ac:dyDescent="0.2">
      <c r="A90" s="16">
        <v>86</v>
      </c>
      <c r="B90" s="13" t="s">
        <v>525</v>
      </c>
      <c r="C90" s="13" t="s">
        <v>147</v>
      </c>
      <c r="D90" s="14" t="s">
        <v>126</v>
      </c>
      <c r="E90" s="15">
        <v>3</v>
      </c>
      <c r="F90" s="14" t="s">
        <v>131</v>
      </c>
      <c r="G90" s="14" t="s">
        <v>852</v>
      </c>
      <c r="H90" s="30" t="s">
        <v>1279</v>
      </c>
      <c r="I90" s="1" t="str">
        <f t="shared" si="3"/>
        <v>이현정</v>
      </c>
      <c r="J90" s="1" t="s">
        <v>1329</v>
      </c>
      <c r="K90" s="52" t="s">
        <v>1294</v>
      </c>
      <c r="L90" s="41" t="s">
        <v>1270</v>
      </c>
    </row>
    <row r="91" spans="1:12" ht="31.5" customHeight="1" x14ac:dyDescent="0.2">
      <c r="A91" s="16">
        <v>87</v>
      </c>
      <c r="B91" s="13" t="s">
        <v>525</v>
      </c>
      <c r="C91" s="13" t="s">
        <v>148</v>
      </c>
      <c r="D91" s="14" t="s">
        <v>126</v>
      </c>
      <c r="E91" s="15">
        <v>3</v>
      </c>
      <c r="F91" s="14" t="s">
        <v>535</v>
      </c>
      <c r="G91" s="14" t="s">
        <v>738</v>
      </c>
      <c r="H91" s="30" t="s">
        <v>1279</v>
      </c>
      <c r="I91" s="1" t="str">
        <f t="shared" si="3"/>
        <v>박기환</v>
      </c>
      <c r="J91" s="1" t="s">
        <v>1332</v>
      </c>
      <c r="K91" s="52" t="s">
        <v>1330</v>
      </c>
      <c r="L91" s="34" t="s">
        <v>1270</v>
      </c>
    </row>
    <row r="92" spans="1:12" ht="31.5" customHeight="1" x14ac:dyDescent="0.2">
      <c r="A92" s="16">
        <v>88</v>
      </c>
      <c r="B92" s="13" t="s">
        <v>525</v>
      </c>
      <c r="C92" s="13" t="s">
        <v>149</v>
      </c>
      <c r="D92" s="14" t="s">
        <v>126</v>
      </c>
      <c r="E92" s="15">
        <v>3</v>
      </c>
      <c r="F92" s="14" t="s">
        <v>535</v>
      </c>
      <c r="G92" s="14" t="s">
        <v>763</v>
      </c>
      <c r="H92" s="30" t="s">
        <v>1279</v>
      </c>
      <c r="I92" s="1" t="str">
        <f t="shared" si="3"/>
        <v>박기환</v>
      </c>
      <c r="J92" s="1" t="s">
        <v>1334</v>
      </c>
      <c r="K92" s="52" t="s">
        <v>1330</v>
      </c>
      <c r="L92" s="34" t="s">
        <v>1270</v>
      </c>
    </row>
    <row r="93" spans="1:12" ht="31.5" customHeight="1" x14ac:dyDescent="0.2">
      <c r="A93" s="16">
        <v>89</v>
      </c>
      <c r="B93" s="13" t="s">
        <v>525</v>
      </c>
      <c r="C93" s="13" t="s">
        <v>152</v>
      </c>
      <c r="D93" s="14" t="s">
        <v>153</v>
      </c>
      <c r="E93" s="15">
        <v>3</v>
      </c>
      <c r="F93" s="14" t="s">
        <v>168</v>
      </c>
      <c r="G93" s="14" t="s">
        <v>548</v>
      </c>
      <c r="H93" s="30" t="s">
        <v>1279</v>
      </c>
      <c r="I93" s="1" t="str">
        <f t="shared" si="3"/>
        <v>김진선</v>
      </c>
      <c r="J93" s="1" t="s">
        <v>1334</v>
      </c>
      <c r="K93" s="1" t="str">
        <f t="shared" si="5"/>
        <v>[교양4129]</v>
      </c>
      <c r="L93" s="34" t="s">
        <v>1349</v>
      </c>
    </row>
    <row r="94" spans="1:12" ht="31.5" customHeight="1" x14ac:dyDescent="0.2">
      <c r="A94" s="16">
        <v>90</v>
      </c>
      <c r="B94" s="13" t="s">
        <v>525</v>
      </c>
      <c r="C94" s="13" t="s">
        <v>154</v>
      </c>
      <c r="D94" s="14" t="s">
        <v>153</v>
      </c>
      <c r="E94" s="15">
        <v>3</v>
      </c>
      <c r="F94" s="14" t="s">
        <v>853</v>
      </c>
      <c r="G94" s="14" t="s">
        <v>854</v>
      </c>
      <c r="H94" s="30" t="s">
        <v>1279</v>
      </c>
      <c r="I94" s="1" t="str">
        <f t="shared" si="3"/>
        <v>이상범</v>
      </c>
      <c r="J94" s="1" t="s">
        <v>1335</v>
      </c>
      <c r="K94" s="1" t="s">
        <v>1341</v>
      </c>
      <c r="L94" s="34" t="s">
        <v>1349</v>
      </c>
    </row>
    <row r="95" spans="1:12" ht="31.5" customHeight="1" x14ac:dyDescent="0.2">
      <c r="A95" s="16">
        <v>91</v>
      </c>
      <c r="B95" s="13" t="s">
        <v>525</v>
      </c>
      <c r="C95" s="13" t="s">
        <v>155</v>
      </c>
      <c r="D95" s="14" t="s">
        <v>153</v>
      </c>
      <c r="E95" s="15">
        <v>3</v>
      </c>
      <c r="F95" s="14" t="s">
        <v>853</v>
      </c>
      <c r="G95" s="14" t="s">
        <v>855</v>
      </c>
      <c r="H95" s="30" t="s">
        <v>1279</v>
      </c>
      <c r="I95" s="1" t="str">
        <f t="shared" si="3"/>
        <v>이상범</v>
      </c>
      <c r="J95" s="1" t="s">
        <v>1337</v>
      </c>
      <c r="K95" s="1" t="s">
        <v>1341</v>
      </c>
      <c r="L95" s="34" t="s">
        <v>1349</v>
      </c>
    </row>
    <row r="96" spans="1:12" ht="31.5" customHeight="1" x14ac:dyDescent="0.2">
      <c r="A96" s="16">
        <v>92</v>
      </c>
      <c r="B96" s="13" t="s">
        <v>525</v>
      </c>
      <c r="C96" s="13" t="s">
        <v>157</v>
      </c>
      <c r="D96" s="14" t="s">
        <v>153</v>
      </c>
      <c r="E96" s="15">
        <v>3</v>
      </c>
      <c r="F96" s="14" t="s">
        <v>280</v>
      </c>
      <c r="G96" s="14" t="s">
        <v>549</v>
      </c>
      <c r="H96" s="30" t="s">
        <v>1279</v>
      </c>
      <c r="I96" s="1" t="str">
        <f t="shared" si="3"/>
        <v>이명곤</v>
      </c>
      <c r="J96" s="1" t="s">
        <v>1350</v>
      </c>
      <c r="K96" s="1" t="s">
        <v>1341</v>
      </c>
      <c r="L96" s="34" t="s">
        <v>1349</v>
      </c>
    </row>
    <row r="97" spans="1:12" ht="31.5" customHeight="1" x14ac:dyDescent="0.2">
      <c r="A97" s="16">
        <v>93</v>
      </c>
      <c r="B97" s="13" t="s">
        <v>525</v>
      </c>
      <c r="C97" s="13" t="s">
        <v>160</v>
      </c>
      <c r="D97" s="14" t="s">
        <v>153</v>
      </c>
      <c r="E97" s="15">
        <v>3</v>
      </c>
      <c r="F97" s="14" t="s">
        <v>156</v>
      </c>
      <c r="G97" s="14" t="s">
        <v>856</v>
      </c>
      <c r="H97" s="30" t="s">
        <v>1279</v>
      </c>
      <c r="I97" s="1" t="str">
        <f t="shared" si="3"/>
        <v>김태현</v>
      </c>
      <c r="J97" s="1" t="s">
        <v>1344</v>
      </c>
      <c r="K97" s="1" t="s">
        <v>1341</v>
      </c>
      <c r="L97" s="34" t="s">
        <v>1349</v>
      </c>
    </row>
    <row r="98" spans="1:12" ht="31.5" customHeight="1" x14ac:dyDescent="0.2">
      <c r="A98" s="16">
        <v>94</v>
      </c>
      <c r="B98" s="13" t="s">
        <v>525</v>
      </c>
      <c r="C98" s="13" t="s">
        <v>161</v>
      </c>
      <c r="D98" s="14" t="s">
        <v>153</v>
      </c>
      <c r="E98" s="15">
        <v>3</v>
      </c>
      <c r="F98" s="14" t="s">
        <v>164</v>
      </c>
      <c r="G98" s="14" t="s">
        <v>857</v>
      </c>
      <c r="H98" s="30" t="s">
        <v>1279</v>
      </c>
      <c r="I98" s="1" t="str">
        <f t="shared" si="3"/>
        <v>임연정</v>
      </c>
      <c r="J98" s="1" t="s">
        <v>1345</v>
      </c>
      <c r="K98" s="1" t="s">
        <v>1341</v>
      </c>
      <c r="L98" s="34" t="s">
        <v>1349</v>
      </c>
    </row>
    <row r="99" spans="1:12" ht="31.5" customHeight="1" x14ac:dyDescent="0.2">
      <c r="A99" s="16">
        <v>95</v>
      </c>
      <c r="B99" s="13" t="s">
        <v>525</v>
      </c>
      <c r="C99" s="13" t="s">
        <v>163</v>
      </c>
      <c r="D99" s="14" t="s">
        <v>153</v>
      </c>
      <c r="E99" s="15">
        <v>3</v>
      </c>
      <c r="F99" s="14" t="s">
        <v>158</v>
      </c>
      <c r="G99" s="14" t="s">
        <v>858</v>
      </c>
      <c r="H99" s="30" t="s">
        <v>1279</v>
      </c>
      <c r="I99" s="1" t="str">
        <f t="shared" si="3"/>
        <v>고은진</v>
      </c>
      <c r="J99" s="1" t="s">
        <v>1346</v>
      </c>
      <c r="K99" s="1" t="str">
        <f t="shared" si="5"/>
        <v>[교양4129]</v>
      </c>
      <c r="L99" s="34" t="s">
        <v>1349</v>
      </c>
    </row>
    <row r="100" spans="1:12" ht="31.5" customHeight="1" x14ac:dyDescent="0.2">
      <c r="A100" s="16">
        <v>96</v>
      </c>
      <c r="B100" s="13" t="s">
        <v>525</v>
      </c>
      <c r="C100" s="13" t="s">
        <v>165</v>
      </c>
      <c r="D100" s="14" t="s">
        <v>153</v>
      </c>
      <c r="E100" s="15">
        <v>3</v>
      </c>
      <c r="F100" s="14" t="s">
        <v>162</v>
      </c>
      <c r="G100" s="14" t="s">
        <v>859</v>
      </c>
      <c r="H100" s="30" t="s">
        <v>1279</v>
      </c>
      <c r="I100" s="1" t="str">
        <f t="shared" si="3"/>
        <v>남재민</v>
      </c>
      <c r="J100" s="1" t="s">
        <v>1351</v>
      </c>
      <c r="K100" s="1" t="s">
        <v>1341</v>
      </c>
      <c r="L100" s="34" t="s">
        <v>1349</v>
      </c>
    </row>
    <row r="101" spans="1:12" ht="31.5" customHeight="1" x14ac:dyDescent="0.2">
      <c r="A101" s="16">
        <v>97</v>
      </c>
      <c r="B101" s="13" t="s">
        <v>525</v>
      </c>
      <c r="C101" s="13" t="s">
        <v>166</v>
      </c>
      <c r="D101" s="14" t="s">
        <v>153</v>
      </c>
      <c r="E101" s="15">
        <v>3</v>
      </c>
      <c r="F101" s="14" t="s">
        <v>164</v>
      </c>
      <c r="G101" s="14" t="s">
        <v>860</v>
      </c>
      <c r="H101" s="30" t="s">
        <v>1279</v>
      </c>
      <c r="I101" s="1" t="str">
        <f t="shared" si="3"/>
        <v>임연정</v>
      </c>
      <c r="J101" s="1" t="s">
        <v>1352</v>
      </c>
      <c r="K101" s="1" t="s">
        <v>1353</v>
      </c>
      <c r="L101" s="34" t="s">
        <v>1349</v>
      </c>
    </row>
    <row r="102" spans="1:12" ht="31.5" customHeight="1" x14ac:dyDescent="0.2">
      <c r="A102" s="16">
        <v>98</v>
      </c>
      <c r="B102" s="13" t="s">
        <v>525</v>
      </c>
      <c r="C102" s="13" t="s">
        <v>551</v>
      </c>
      <c r="D102" s="14" t="s">
        <v>153</v>
      </c>
      <c r="E102" s="15">
        <v>3</v>
      </c>
      <c r="F102" s="14" t="s">
        <v>168</v>
      </c>
      <c r="G102" s="14" t="s">
        <v>552</v>
      </c>
      <c r="H102" s="30" t="s">
        <v>1279</v>
      </c>
      <c r="I102" s="1" t="str">
        <f t="shared" si="3"/>
        <v>김진선</v>
      </c>
      <c r="J102" s="1" t="s">
        <v>1332</v>
      </c>
      <c r="K102" s="1" t="str">
        <f t="shared" si="5"/>
        <v>[교양4129]</v>
      </c>
      <c r="L102" s="34" t="s">
        <v>1349</v>
      </c>
    </row>
    <row r="103" spans="1:12" ht="31.5" customHeight="1" x14ac:dyDescent="0.2">
      <c r="A103" s="16">
        <v>99</v>
      </c>
      <c r="B103" s="13" t="s">
        <v>525</v>
      </c>
      <c r="C103" s="13" t="s">
        <v>167</v>
      </c>
      <c r="D103" s="14" t="s">
        <v>153</v>
      </c>
      <c r="E103" s="15">
        <v>3</v>
      </c>
      <c r="F103" s="14" t="s">
        <v>156</v>
      </c>
      <c r="G103" s="14" t="s">
        <v>861</v>
      </c>
      <c r="H103" s="30" t="s">
        <v>1279</v>
      </c>
      <c r="I103" s="1" t="str">
        <f t="shared" si="3"/>
        <v>김태현</v>
      </c>
      <c r="J103" s="1" t="s">
        <v>1352</v>
      </c>
      <c r="K103" s="1" t="s">
        <v>1341</v>
      </c>
      <c r="L103" s="34" t="s">
        <v>1349</v>
      </c>
    </row>
    <row r="104" spans="1:12" ht="31.5" customHeight="1" x14ac:dyDescent="0.2">
      <c r="A104" s="16">
        <v>100</v>
      </c>
      <c r="B104" s="13" t="s">
        <v>525</v>
      </c>
      <c r="C104" s="13" t="s">
        <v>173</v>
      </c>
      <c r="D104" s="14" t="s">
        <v>169</v>
      </c>
      <c r="E104" s="15">
        <v>3</v>
      </c>
      <c r="F104" s="14" t="s">
        <v>175</v>
      </c>
      <c r="G104" s="14" t="s">
        <v>862</v>
      </c>
      <c r="H104" s="30" t="s">
        <v>1279</v>
      </c>
      <c r="I104" s="1" t="str">
        <f t="shared" si="3"/>
        <v>강경태</v>
      </c>
      <c r="J104" s="1" t="s">
        <v>1355</v>
      </c>
      <c r="K104" s="52" t="s">
        <v>1356</v>
      </c>
      <c r="L104" s="34" t="s">
        <v>1312</v>
      </c>
    </row>
    <row r="105" spans="1:12" ht="31.5" customHeight="1" x14ac:dyDescent="0.2">
      <c r="A105" s="16">
        <v>101</v>
      </c>
      <c r="B105" s="13" t="s">
        <v>525</v>
      </c>
      <c r="C105" s="13" t="s">
        <v>174</v>
      </c>
      <c r="D105" s="14" t="s">
        <v>169</v>
      </c>
      <c r="E105" s="15">
        <v>3</v>
      </c>
      <c r="F105" s="14" t="s">
        <v>171</v>
      </c>
      <c r="G105" s="14" t="s">
        <v>863</v>
      </c>
      <c r="H105" s="30" t="s">
        <v>1279</v>
      </c>
      <c r="I105" s="1" t="str">
        <f t="shared" si="3"/>
        <v>이금란</v>
      </c>
      <c r="J105" s="1" t="s">
        <v>1355</v>
      </c>
      <c r="K105" s="52" t="s">
        <v>1357</v>
      </c>
      <c r="L105" s="34" t="s">
        <v>1312</v>
      </c>
    </row>
    <row r="106" spans="1:12" ht="31.5" customHeight="1" x14ac:dyDescent="0.2">
      <c r="A106" s="16">
        <v>102</v>
      </c>
      <c r="B106" s="13" t="s">
        <v>525</v>
      </c>
      <c r="C106" s="13" t="s">
        <v>176</v>
      </c>
      <c r="D106" s="14" t="s">
        <v>169</v>
      </c>
      <c r="E106" s="15">
        <v>3</v>
      </c>
      <c r="F106" s="14" t="s">
        <v>172</v>
      </c>
      <c r="G106" s="14" t="s">
        <v>864</v>
      </c>
      <c r="H106" s="30" t="s">
        <v>1279</v>
      </c>
      <c r="I106" s="1" t="str">
        <f t="shared" si="3"/>
        <v>김우철</v>
      </c>
      <c r="J106" s="1" t="s">
        <v>1355</v>
      </c>
      <c r="K106" s="1" t="str">
        <f t="shared" si="5"/>
        <v>[교양4128]</v>
      </c>
      <c r="L106" s="34" t="s">
        <v>1312</v>
      </c>
    </row>
    <row r="107" spans="1:12" ht="31.5" customHeight="1" x14ac:dyDescent="0.2">
      <c r="A107" s="16">
        <v>103</v>
      </c>
      <c r="B107" s="13" t="s">
        <v>525</v>
      </c>
      <c r="C107" s="13" t="s">
        <v>179</v>
      </c>
      <c r="D107" s="14" t="s">
        <v>180</v>
      </c>
      <c r="E107" s="15">
        <v>3</v>
      </c>
      <c r="F107" s="14" t="s">
        <v>865</v>
      </c>
      <c r="G107" s="14" t="s">
        <v>553</v>
      </c>
      <c r="H107" s="30" t="s">
        <v>1279</v>
      </c>
      <c r="I107" s="1" t="str">
        <f t="shared" si="3"/>
        <v>최낙진 이승환</v>
      </c>
      <c r="J107" s="1" t="s">
        <v>1354</v>
      </c>
      <c r="K107" s="1" t="s">
        <v>1358</v>
      </c>
      <c r="L107" s="34" t="s">
        <v>1260</v>
      </c>
    </row>
    <row r="108" spans="1:12" ht="31.5" customHeight="1" x14ac:dyDescent="0.2">
      <c r="A108" s="16">
        <v>104</v>
      </c>
      <c r="B108" s="13" t="s">
        <v>525</v>
      </c>
      <c r="C108" s="13" t="s">
        <v>181</v>
      </c>
      <c r="D108" s="14" t="s">
        <v>180</v>
      </c>
      <c r="E108" s="15">
        <v>3</v>
      </c>
      <c r="F108" s="14" t="s">
        <v>866</v>
      </c>
      <c r="G108" s="14" t="s">
        <v>867</v>
      </c>
      <c r="H108" s="35" t="s">
        <v>1279</v>
      </c>
      <c r="I108" s="33" t="str">
        <f t="shared" si="3"/>
        <v>김영희 강동호</v>
      </c>
      <c r="J108" s="33" t="s">
        <v>1359</v>
      </c>
      <c r="K108" s="33" t="s">
        <v>1360</v>
      </c>
      <c r="L108" s="34" t="s">
        <v>1281</v>
      </c>
    </row>
    <row r="109" spans="1:12" ht="31.5" customHeight="1" x14ac:dyDescent="0.2">
      <c r="A109" s="16">
        <v>105</v>
      </c>
      <c r="B109" s="13" t="s">
        <v>525</v>
      </c>
      <c r="C109" s="13" t="s">
        <v>184</v>
      </c>
      <c r="D109" s="14" t="s">
        <v>554</v>
      </c>
      <c r="E109" s="15">
        <v>3</v>
      </c>
      <c r="F109" s="14" t="s">
        <v>189</v>
      </c>
      <c r="G109" s="14" t="s">
        <v>569</v>
      </c>
      <c r="H109" s="30" t="s">
        <v>1279</v>
      </c>
      <c r="I109" s="1" t="str">
        <f t="shared" si="3"/>
        <v>현광식</v>
      </c>
      <c r="J109" s="1" t="s">
        <v>1521</v>
      </c>
      <c r="K109" s="1" t="str">
        <f t="shared" si="5"/>
        <v xml:space="preserve">[언어103] </v>
      </c>
      <c r="L109" s="34" t="s">
        <v>1361</v>
      </c>
    </row>
    <row r="110" spans="1:12" ht="31.5" customHeight="1" x14ac:dyDescent="0.2">
      <c r="A110" s="16">
        <v>106</v>
      </c>
      <c r="B110" s="13" t="s">
        <v>525</v>
      </c>
      <c r="C110" s="13" t="s">
        <v>186</v>
      </c>
      <c r="D110" s="14" t="s">
        <v>554</v>
      </c>
      <c r="E110" s="15">
        <v>3</v>
      </c>
      <c r="F110" s="14" t="s">
        <v>208</v>
      </c>
      <c r="G110" s="14" t="s">
        <v>868</v>
      </c>
      <c r="H110" s="30" t="s">
        <v>1279</v>
      </c>
      <c r="I110" s="1" t="str">
        <f t="shared" si="3"/>
        <v>김양홍</v>
      </c>
      <c r="J110" s="1" t="s">
        <v>1520</v>
      </c>
      <c r="K110" s="1" t="str">
        <f t="shared" si="5"/>
        <v xml:space="preserve">[언어102] </v>
      </c>
      <c r="L110" s="34" t="s">
        <v>1362</v>
      </c>
    </row>
    <row r="111" spans="1:12" ht="31.5" customHeight="1" x14ac:dyDescent="0.2">
      <c r="A111" s="16">
        <v>107</v>
      </c>
      <c r="B111" s="13" t="s">
        <v>525</v>
      </c>
      <c r="C111" s="13" t="s">
        <v>188</v>
      </c>
      <c r="D111" s="14" t="s">
        <v>554</v>
      </c>
      <c r="E111" s="15">
        <v>3</v>
      </c>
      <c r="F111" s="14" t="s">
        <v>253</v>
      </c>
      <c r="G111" s="14" t="s">
        <v>572</v>
      </c>
      <c r="H111" s="30" t="s">
        <v>1279</v>
      </c>
      <c r="I111" s="1" t="str">
        <f t="shared" si="3"/>
        <v>고경희</v>
      </c>
      <c r="J111" s="1" t="s">
        <v>1335</v>
      </c>
      <c r="K111" s="1" t="str">
        <f t="shared" si="5"/>
        <v xml:space="preserve">[언어103] </v>
      </c>
      <c r="L111" s="34" t="s">
        <v>1361</v>
      </c>
    </row>
    <row r="112" spans="1:12" ht="31.5" customHeight="1" x14ac:dyDescent="0.2">
      <c r="A112" s="16">
        <v>108</v>
      </c>
      <c r="B112" s="13" t="s">
        <v>525</v>
      </c>
      <c r="C112" s="13" t="s">
        <v>555</v>
      </c>
      <c r="D112" s="14" t="s">
        <v>554</v>
      </c>
      <c r="E112" s="15">
        <v>3</v>
      </c>
      <c r="F112" s="14" t="s">
        <v>198</v>
      </c>
      <c r="G112" s="14" t="s">
        <v>869</v>
      </c>
      <c r="H112" s="30" t="s">
        <v>1279</v>
      </c>
      <c r="I112" s="1" t="str">
        <f t="shared" si="3"/>
        <v>강계유</v>
      </c>
      <c r="J112" s="1" t="s">
        <v>1350</v>
      </c>
      <c r="K112" s="1" t="str">
        <f t="shared" si="5"/>
        <v xml:space="preserve">[언어103] </v>
      </c>
      <c r="L112" s="34" t="s">
        <v>1361</v>
      </c>
    </row>
    <row r="113" spans="1:12" ht="31.5" customHeight="1" x14ac:dyDescent="0.2">
      <c r="A113" s="16">
        <v>109</v>
      </c>
      <c r="B113" s="13" t="s">
        <v>525</v>
      </c>
      <c r="C113" s="13" t="s">
        <v>556</v>
      </c>
      <c r="D113" s="14" t="s">
        <v>554</v>
      </c>
      <c r="E113" s="15">
        <v>3</v>
      </c>
      <c r="F113" s="14" t="s">
        <v>214</v>
      </c>
      <c r="G113" s="14" t="s">
        <v>870</v>
      </c>
      <c r="H113" s="30" t="s">
        <v>1279</v>
      </c>
      <c r="I113" s="1" t="str">
        <f t="shared" si="3"/>
        <v>유혜경</v>
      </c>
      <c r="J113" s="1" t="s">
        <v>1363</v>
      </c>
      <c r="K113" s="1" t="str">
        <f t="shared" si="5"/>
        <v>[교양4127]</v>
      </c>
      <c r="L113" s="34" t="s">
        <v>1361</v>
      </c>
    </row>
    <row r="114" spans="1:12" ht="31.5" customHeight="1" x14ac:dyDescent="0.2">
      <c r="A114" s="16">
        <v>110</v>
      </c>
      <c r="B114" s="13" t="s">
        <v>525</v>
      </c>
      <c r="C114" s="13" t="s">
        <v>557</v>
      </c>
      <c r="D114" s="14" t="s">
        <v>554</v>
      </c>
      <c r="E114" s="15">
        <v>3</v>
      </c>
      <c r="F114" s="14" t="s">
        <v>193</v>
      </c>
      <c r="G114" s="14" t="s">
        <v>575</v>
      </c>
      <c r="H114" s="30" t="s">
        <v>1279</v>
      </c>
      <c r="I114" s="1" t="str">
        <f t="shared" si="3"/>
        <v>김정주</v>
      </c>
      <c r="J114" s="1" t="s">
        <v>1364</v>
      </c>
      <c r="K114" s="1" t="str">
        <f t="shared" si="5"/>
        <v xml:space="preserve">[언어103] </v>
      </c>
      <c r="L114" s="34" t="s">
        <v>1362</v>
      </c>
    </row>
    <row r="115" spans="1:12" ht="31.5" customHeight="1" x14ac:dyDescent="0.2">
      <c r="A115" s="16">
        <v>111</v>
      </c>
      <c r="B115" s="13" t="s">
        <v>525</v>
      </c>
      <c r="C115" s="13" t="s">
        <v>558</v>
      </c>
      <c r="D115" s="14" t="s">
        <v>554</v>
      </c>
      <c r="E115" s="15">
        <v>3</v>
      </c>
      <c r="F115" s="14" t="s">
        <v>192</v>
      </c>
      <c r="G115" s="14" t="s">
        <v>871</v>
      </c>
      <c r="H115" s="30" t="s">
        <v>1279</v>
      </c>
      <c r="I115" s="1" t="str">
        <f t="shared" si="3"/>
        <v>김정혜</v>
      </c>
      <c r="J115" s="1" t="s">
        <v>1605</v>
      </c>
      <c r="K115" s="1" t="str">
        <f t="shared" si="5"/>
        <v>[교양4325]</v>
      </c>
      <c r="L115" s="34" t="s">
        <v>1361</v>
      </c>
    </row>
    <row r="116" spans="1:12" ht="31.5" customHeight="1" x14ac:dyDescent="0.2">
      <c r="A116" s="16">
        <v>112</v>
      </c>
      <c r="B116" s="13" t="s">
        <v>525</v>
      </c>
      <c r="C116" s="13" t="s">
        <v>559</v>
      </c>
      <c r="D116" s="14" t="s">
        <v>554</v>
      </c>
      <c r="E116" s="15">
        <v>3</v>
      </c>
      <c r="F116" s="14" t="s">
        <v>183</v>
      </c>
      <c r="G116" s="14" t="s">
        <v>574</v>
      </c>
      <c r="H116" s="30" t="s">
        <v>1279</v>
      </c>
      <c r="I116" s="1" t="str">
        <f t="shared" si="3"/>
        <v>김민경</v>
      </c>
      <c r="J116" s="1" t="s">
        <v>1348</v>
      </c>
      <c r="K116" s="1" t="str">
        <f t="shared" si="5"/>
        <v xml:space="preserve">[언어103] </v>
      </c>
      <c r="L116" s="34" t="s">
        <v>1362</v>
      </c>
    </row>
    <row r="117" spans="1:12" ht="31.5" customHeight="1" x14ac:dyDescent="0.2">
      <c r="A117" s="16">
        <v>113</v>
      </c>
      <c r="B117" s="13" t="s">
        <v>525</v>
      </c>
      <c r="C117" s="13" t="s">
        <v>560</v>
      </c>
      <c r="D117" s="14" t="s">
        <v>554</v>
      </c>
      <c r="E117" s="15">
        <v>3</v>
      </c>
      <c r="F117" s="14" t="s">
        <v>207</v>
      </c>
      <c r="G117" s="14" t="s">
        <v>872</v>
      </c>
      <c r="H117" s="30" t="s">
        <v>1279</v>
      </c>
      <c r="I117" s="1" t="str">
        <f t="shared" si="3"/>
        <v>박수환</v>
      </c>
      <c r="J117" s="1" t="s">
        <v>1334</v>
      </c>
      <c r="K117" s="1" t="s">
        <v>1366</v>
      </c>
      <c r="L117" s="34" t="s">
        <v>1361</v>
      </c>
    </row>
    <row r="118" spans="1:12" ht="31.5" customHeight="1" x14ac:dyDescent="0.2">
      <c r="A118" s="16">
        <v>114</v>
      </c>
      <c r="B118" s="13" t="s">
        <v>525</v>
      </c>
      <c r="C118" s="13" t="s">
        <v>190</v>
      </c>
      <c r="D118" s="14" t="s">
        <v>561</v>
      </c>
      <c r="E118" s="15">
        <v>3</v>
      </c>
      <c r="F118" s="14" t="s">
        <v>200</v>
      </c>
      <c r="G118" s="14" t="s">
        <v>873</v>
      </c>
      <c r="H118" s="30" t="s">
        <v>1279</v>
      </c>
      <c r="I118" s="1" t="str">
        <f t="shared" si="3"/>
        <v>강민정</v>
      </c>
      <c r="J118" s="1" t="s">
        <v>1367</v>
      </c>
      <c r="K118" s="1" t="str">
        <f t="shared" si="5"/>
        <v xml:space="preserve">[언어102] </v>
      </c>
      <c r="L118" s="34" t="s">
        <v>1361</v>
      </c>
    </row>
    <row r="119" spans="1:12" ht="31.5" customHeight="1" x14ac:dyDescent="0.2">
      <c r="A119" s="16">
        <v>115</v>
      </c>
      <c r="B119" s="13" t="s">
        <v>525</v>
      </c>
      <c r="C119" s="13" t="s">
        <v>194</v>
      </c>
      <c r="D119" s="14" t="s">
        <v>561</v>
      </c>
      <c r="E119" s="15">
        <v>3</v>
      </c>
      <c r="F119" s="14" t="s">
        <v>216</v>
      </c>
      <c r="G119" s="14" t="s">
        <v>874</v>
      </c>
      <c r="H119" s="30" t="s">
        <v>1279</v>
      </c>
      <c r="I119" s="1" t="str">
        <f t="shared" si="3"/>
        <v>이희정</v>
      </c>
      <c r="J119" s="1" t="s">
        <v>1352</v>
      </c>
      <c r="K119" s="1" t="str">
        <f t="shared" si="5"/>
        <v>[교양4127]</v>
      </c>
      <c r="L119" s="34" t="s">
        <v>1362</v>
      </c>
    </row>
    <row r="120" spans="1:12" ht="31.5" customHeight="1" x14ac:dyDescent="0.2">
      <c r="A120" s="16">
        <v>116</v>
      </c>
      <c r="B120" s="13" t="s">
        <v>525</v>
      </c>
      <c r="C120" s="13" t="s">
        <v>195</v>
      </c>
      <c r="D120" s="14" t="s">
        <v>562</v>
      </c>
      <c r="E120" s="15">
        <v>3</v>
      </c>
      <c r="F120" s="14" t="s">
        <v>208</v>
      </c>
      <c r="G120" s="14" t="s">
        <v>875</v>
      </c>
      <c r="H120" s="35" t="s">
        <v>1279</v>
      </c>
      <c r="I120" s="1" t="str">
        <f t="shared" si="3"/>
        <v>김양홍</v>
      </c>
      <c r="J120" s="1" t="s">
        <v>1344</v>
      </c>
      <c r="K120" s="1" t="str">
        <f t="shared" si="5"/>
        <v>[교양4127]</v>
      </c>
      <c r="L120" s="34" t="s">
        <v>1362</v>
      </c>
    </row>
    <row r="121" spans="1:12" ht="31.5" customHeight="1" x14ac:dyDescent="0.2">
      <c r="A121" s="16">
        <v>117</v>
      </c>
      <c r="B121" s="13" t="s">
        <v>525</v>
      </c>
      <c r="C121" s="13" t="s">
        <v>196</v>
      </c>
      <c r="D121" s="14" t="s">
        <v>562</v>
      </c>
      <c r="E121" s="15">
        <v>3</v>
      </c>
      <c r="F121" s="14" t="s">
        <v>204</v>
      </c>
      <c r="G121" s="14" t="s">
        <v>876</v>
      </c>
      <c r="H121" s="30" t="s">
        <v>1279</v>
      </c>
      <c r="I121" s="1" t="str">
        <f t="shared" si="3"/>
        <v>김영자</v>
      </c>
      <c r="J121" s="1" t="s">
        <v>1345</v>
      </c>
      <c r="K121" s="1" t="str">
        <f t="shared" si="5"/>
        <v>[교양4127]</v>
      </c>
      <c r="L121" s="34" t="s">
        <v>1361</v>
      </c>
    </row>
    <row r="122" spans="1:12" ht="31.5" customHeight="1" x14ac:dyDescent="0.2">
      <c r="A122" s="16">
        <v>118</v>
      </c>
      <c r="B122" s="13" t="s">
        <v>525</v>
      </c>
      <c r="C122" s="13" t="s">
        <v>197</v>
      </c>
      <c r="D122" s="14" t="s">
        <v>562</v>
      </c>
      <c r="E122" s="15">
        <v>3</v>
      </c>
      <c r="F122" s="14" t="s">
        <v>216</v>
      </c>
      <c r="G122" s="14" t="s">
        <v>877</v>
      </c>
      <c r="H122" s="30" t="s">
        <v>1279</v>
      </c>
      <c r="I122" s="1" t="str">
        <f t="shared" si="3"/>
        <v>이희정</v>
      </c>
      <c r="J122" s="1" t="s">
        <v>1348</v>
      </c>
      <c r="K122" s="1" t="str">
        <f t="shared" si="5"/>
        <v>[교양4127]</v>
      </c>
      <c r="L122" s="34" t="s">
        <v>1362</v>
      </c>
    </row>
    <row r="123" spans="1:12" ht="31.5" customHeight="1" x14ac:dyDescent="0.2">
      <c r="A123" s="16">
        <v>119</v>
      </c>
      <c r="B123" s="13" t="s">
        <v>525</v>
      </c>
      <c r="C123" s="13" t="s">
        <v>199</v>
      </c>
      <c r="D123" s="14" t="s">
        <v>562</v>
      </c>
      <c r="E123" s="15">
        <v>3</v>
      </c>
      <c r="F123" s="14" t="s">
        <v>210</v>
      </c>
      <c r="G123" s="14" t="s">
        <v>878</v>
      </c>
      <c r="H123" s="30" t="s">
        <v>1279</v>
      </c>
      <c r="I123" s="1" t="str">
        <f t="shared" si="3"/>
        <v>오은숙</v>
      </c>
      <c r="J123" s="1" t="s">
        <v>1347</v>
      </c>
      <c r="K123" s="1" t="str">
        <f t="shared" si="5"/>
        <v>[교양4127]</v>
      </c>
      <c r="L123" s="34" t="s">
        <v>1361</v>
      </c>
    </row>
    <row r="124" spans="1:12" ht="31.5" customHeight="1" x14ac:dyDescent="0.2">
      <c r="A124" s="16">
        <v>120</v>
      </c>
      <c r="B124" s="13" t="s">
        <v>525</v>
      </c>
      <c r="C124" s="13" t="s">
        <v>201</v>
      </c>
      <c r="D124" s="14" t="s">
        <v>562</v>
      </c>
      <c r="E124" s="15">
        <v>3</v>
      </c>
      <c r="F124" s="14" t="s">
        <v>213</v>
      </c>
      <c r="G124" s="14" t="s">
        <v>879</v>
      </c>
      <c r="H124" s="30" t="s">
        <v>1279</v>
      </c>
      <c r="I124" s="1" t="str">
        <f t="shared" si="3"/>
        <v>이정열</v>
      </c>
      <c r="J124" s="1" t="s">
        <v>1334</v>
      </c>
      <c r="K124" s="1" t="str">
        <f t="shared" si="5"/>
        <v>[교양4127]</v>
      </c>
      <c r="L124" s="34" t="s">
        <v>1362</v>
      </c>
    </row>
    <row r="125" spans="1:12" ht="31.5" customHeight="1" x14ac:dyDescent="0.2">
      <c r="A125" s="16">
        <v>121</v>
      </c>
      <c r="B125" s="13" t="s">
        <v>525</v>
      </c>
      <c r="C125" s="13" t="s">
        <v>202</v>
      </c>
      <c r="D125" s="14" t="s">
        <v>562</v>
      </c>
      <c r="E125" s="15">
        <v>3</v>
      </c>
      <c r="F125" s="14" t="s">
        <v>198</v>
      </c>
      <c r="G125" s="14" t="s">
        <v>880</v>
      </c>
      <c r="H125" s="30" t="s">
        <v>1279</v>
      </c>
      <c r="I125" s="1" t="str">
        <f t="shared" si="3"/>
        <v>강계유</v>
      </c>
      <c r="J125" s="1" t="s">
        <v>1367</v>
      </c>
      <c r="K125" s="1" t="str">
        <f t="shared" si="5"/>
        <v>[교양4127]</v>
      </c>
      <c r="L125" s="34" t="s">
        <v>1361</v>
      </c>
    </row>
    <row r="126" spans="1:12" ht="31.5" customHeight="1" x14ac:dyDescent="0.2">
      <c r="A126" s="16">
        <v>122</v>
      </c>
      <c r="B126" s="13" t="s">
        <v>525</v>
      </c>
      <c r="C126" s="13" t="s">
        <v>563</v>
      </c>
      <c r="D126" s="14" t="s">
        <v>562</v>
      </c>
      <c r="E126" s="15">
        <v>3</v>
      </c>
      <c r="F126" s="14" t="s">
        <v>187</v>
      </c>
      <c r="G126" s="14" t="s">
        <v>881</v>
      </c>
      <c r="H126" s="30" t="s">
        <v>1279</v>
      </c>
      <c r="I126" s="1" t="str">
        <f t="shared" si="3"/>
        <v>홍유림</v>
      </c>
      <c r="J126" s="1" t="s">
        <v>1520</v>
      </c>
      <c r="K126" s="1" t="s">
        <v>1369</v>
      </c>
      <c r="L126" s="34" t="s">
        <v>1362</v>
      </c>
    </row>
    <row r="127" spans="1:12" ht="31.5" customHeight="1" x14ac:dyDescent="0.2">
      <c r="A127" s="16">
        <v>123</v>
      </c>
      <c r="B127" s="13" t="s">
        <v>525</v>
      </c>
      <c r="C127" s="13" t="s">
        <v>564</v>
      </c>
      <c r="D127" s="14" t="s">
        <v>562</v>
      </c>
      <c r="E127" s="15">
        <v>3</v>
      </c>
      <c r="F127" s="14" t="s">
        <v>189</v>
      </c>
      <c r="G127" s="14" t="s">
        <v>1578</v>
      </c>
      <c r="H127" s="30" t="s">
        <v>1279</v>
      </c>
      <c r="I127" s="1" t="str">
        <f t="shared" si="3"/>
        <v>현광식</v>
      </c>
      <c r="J127" s="1" t="s">
        <v>1579</v>
      </c>
      <c r="K127" s="1" t="s">
        <v>1369</v>
      </c>
      <c r="L127" s="34" t="s">
        <v>1361</v>
      </c>
    </row>
    <row r="128" spans="1:12" ht="31.5" customHeight="1" x14ac:dyDescent="0.2">
      <c r="A128" s="16">
        <v>124</v>
      </c>
      <c r="B128" s="13" t="s">
        <v>525</v>
      </c>
      <c r="C128" s="13" t="s">
        <v>882</v>
      </c>
      <c r="D128" s="14" t="s">
        <v>565</v>
      </c>
      <c r="E128" s="15">
        <v>3</v>
      </c>
      <c r="F128" s="14" t="s">
        <v>193</v>
      </c>
      <c r="G128" s="14" t="s">
        <v>883</v>
      </c>
      <c r="H128" s="30" t="s">
        <v>1279</v>
      </c>
      <c r="I128" s="1" t="str">
        <f t="shared" si="3"/>
        <v>김정주</v>
      </c>
      <c r="J128" s="1" t="s">
        <v>1342</v>
      </c>
      <c r="K128" s="1" t="s">
        <v>1369</v>
      </c>
      <c r="L128" s="34" t="s">
        <v>1362</v>
      </c>
    </row>
    <row r="129" spans="1:12" ht="31.5" customHeight="1" x14ac:dyDescent="0.2">
      <c r="A129" s="16">
        <v>125</v>
      </c>
      <c r="B129" s="13" t="s">
        <v>525</v>
      </c>
      <c r="C129" s="13" t="s">
        <v>205</v>
      </c>
      <c r="D129" s="14" t="s">
        <v>565</v>
      </c>
      <c r="E129" s="15">
        <v>3</v>
      </c>
      <c r="F129" s="14" t="s">
        <v>214</v>
      </c>
      <c r="G129" s="14" t="s">
        <v>884</v>
      </c>
      <c r="H129" s="30" t="s">
        <v>1279</v>
      </c>
      <c r="I129" s="1" t="str">
        <f t="shared" si="3"/>
        <v>유혜경</v>
      </c>
      <c r="J129" s="1" t="s">
        <v>1344</v>
      </c>
      <c r="K129" s="1" t="s">
        <v>1369</v>
      </c>
      <c r="L129" s="34" t="s">
        <v>1361</v>
      </c>
    </row>
    <row r="130" spans="1:12" ht="31.5" customHeight="1" x14ac:dyDescent="0.2">
      <c r="A130" s="16">
        <v>126</v>
      </c>
      <c r="B130" s="13" t="s">
        <v>525</v>
      </c>
      <c r="C130" s="13" t="s">
        <v>206</v>
      </c>
      <c r="D130" s="14" t="s">
        <v>565</v>
      </c>
      <c r="E130" s="15">
        <v>3</v>
      </c>
      <c r="F130" s="14" t="s">
        <v>183</v>
      </c>
      <c r="G130" s="14" t="s">
        <v>885</v>
      </c>
      <c r="H130" s="30" t="s">
        <v>1279</v>
      </c>
      <c r="I130" s="1" t="str">
        <f t="shared" si="3"/>
        <v>김민경</v>
      </c>
      <c r="J130" s="1" t="s">
        <v>1345</v>
      </c>
      <c r="K130" s="1" t="s">
        <v>1369</v>
      </c>
      <c r="L130" s="34" t="s">
        <v>1362</v>
      </c>
    </row>
    <row r="131" spans="1:12" ht="31.5" customHeight="1" x14ac:dyDescent="0.2">
      <c r="A131" s="16">
        <v>127</v>
      </c>
      <c r="B131" s="13" t="s">
        <v>525</v>
      </c>
      <c r="C131" s="13" t="s">
        <v>566</v>
      </c>
      <c r="D131" s="14" t="s">
        <v>218</v>
      </c>
      <c r="E131" s="15">
        <v>3</v>
      </c>
      <c r="F131" s="14" t="s">
        <v>567</v>
      </c>
      <c r="G131" s="14" t="s">
        <v>886</v>
      </c>
      <c r="H131" s="30" t="s">
        <v>1279</v>
      </c>
      <c r="I131" s="1" t="str">
        <f t="shared" si="3"/>
        <v>이아롬</v>
      </c>
      <c r="J131" s="1" t="s">
        <v>1370</v>
      </c>
      <c r="K131" s="1" t="str">
        <f t="shared" si="5"/>
        <v>[교양4128]</v>
      </c>
      <c r="L131" s="34" t="s">
        <v>1264</v>
      </c>
    </row>
    <row r="132" spans="1:12" ht="31.5" customHeight="1" x14ac:dyDescent="0.2">
      <c r="A132" s="16">
        <v>128</v>
      </c>
      <c r="B132" s="13" t="s">
        <v>525</v>
      </c>
      <c r="C132" s="13" t="s">
        <v>209</v>
      </c>
      <c r="D132" s="14" t="s">
        <v>218</v>
      </c>
      <c r="E132" s="15">
        <v>3</v>
      </c>
      <c r="F132" s="14" t="s">
        <v>269</v>
      </c>
      <c r="G132" s="14" t="s">
        <v>536</v>
      </c>
      <c r="H132" s="30" t="s">
        <v>1279</v>
      </c>
      <c r="I132" s="1" t="str">
        <f t="shared" si="3"/>
        <v>손영석</v>
      </c>
      <c r="J132" s="1" t="s">
        <v>1354</v>
      </c>
      <c r="K132" s="1" t="str">
        <f t="shared" si="5"/>
        <v>[교양4134]</v>
      </c>
      <c r="L132" s="34" t="s">
        <v>1264</v>
      </c>
    </row>
    <row r="133" spans="1:12" ht="31.5" customHeight="1" x14ac:dyDescent="0.2">
      <c r="A133" s="16">
        <v>129</v>
      </c>
      <c r="B133" s="13" t="s">
        <v>525</v>
      </c>
      <c r="C133" s="13" t="s">
        <v>211</v>
      </c>
      <c r="D133" s="14" t="s">
        <v>218</v>
      </c>
      <c r="E133" s="15">
        <v>3</v>
      </c>
      <c r="F133" s="14" t="s">
        <v>887</v>
      </c>
      <c r="G133" s="14" t="s">
        <v>538</v>
      </c>
      <c r="H133" s="30" t="s">
        <v>1279</v>
      </c>
      <c r="I133" s="1" t="str">
        <f t="shared" si="3"/>
        <v>마츠자키 미에코</v>
      </c>
      <c r="J133" s="1" t="s">
        <v>1334</v>
      </c>
      <c r="K133" s="1" t="str">
        <f t="shared" si="5"/>
        <v>[교양4134]</v>
      </c>
      <c r="L133" s="34" t="s">
        <v>1264</v>
      </c>
    </row>
    <row r="134" spans="1:12" ht="31.5" customHeight="1" x14ac:dyDescent="0.2">
      <c r="A134" s="16">
        <v>130</v>
      </c>
      <c r="B134" s="13" t="s">
        <v>525</v>
      </c>
      <c r="C134" s="13" t="s">
        <v>212</v>
      </c>
      <c r="D134" s="14" t="s">
        <v>218</v>
      </c>
      <c r="E134" s="15">
        <v>3</v>
      </c>
      <c r="F134" s="14" t="s">
        <v>221</v>
      </c>
      <c r="G134" s="14" t="s">
        <v>542</v>
      </c>
      <c r="H134" s="30" t="s">
        <v>1279</v>
      </c>
      <c r="I134" s="1" t="str">
        <f t="shared" ref="I134:I197" si="6">F134</f>
        <v>오상은</v>
      </c>
      <c r="J134" s="1" t="s">
        <v>1335</v>
      </c>
      <c r="K134" s="1" t="str">
        <f t="shared" si="5"/>
        <v>[교양4134]</v>
      </c>
      <c r="L134" s="34" t="s">
        <v>1264</v>
      </c>
    </row>
    <row r="135" spans="1:12" ht="31.5" customHeight="1" x14ac:dyDescent="0.2">
      <c r="A135" s="16">
        <v>131</v>
      </c>
      <c r="B135" s="13" t="s">
        <v>525</v>
      </c>
      <c r="C135" s="13" t="s">
        <v>570</v>
      </c>
      <c r="D135" s="14" t="s">
        <v>225</v>
      </c>
      <c r="E135" s="15">
        <v>3</v>
      </c>
      <c r="F135" s="14" t="s">
        <v>222</v>
      </c>
      <c r="G135" s="14" t="s">
        <v>550</v>
      </c>
      <c r="H135" s="30" t="s">
        <v>1279</v>
      </c>
      <c r="I135" s="1" t="str">
        <f t="shared" si="6"/>
        <v>박윤희</v>
      </c>
      <c r="J135" s="1" t="s">
        <v>1340</v>
      </c>
      <c r="K135" s="1" t="str">
        <f t="shared" si="5"/>
        <v>[교양4133]</v>
      </c>
      <c r="L135" s="34" t="s">
        <v>1264</v>
      </c>
    </row>
    <row r="136" spans="1:12" ht="31.5" customHeight="1" x14ac:dyDescent="0.2">
      <c r="A136" s="16">
        <v>132</v>
      </c>
      <c r="B136" s="13" t="s">
        <v>525</v>
      </c>
      <c r="C136" s="13" t="s">
        <v>215</v>
      </c>
      <c r="D136" s="14" t="s">
        <v>225</v>
      </c>
      <c r="E136" s="15">
        <v>3</v>
      </c>
      <c r="F136" s="14" t="s">
        <v>224</v>
      </c>
      <c r="G136" s="14" t="s">
        <v>888</v>
      </c>
      <c r="H136" s="30" t="s">
        <v>1279</v>
      </c>
      <c r="I136" s="1" t="str">
        <f t="shared" si="6"/>
        <v>이선아</v>
      </c>
      <c r="J136" s="1" t="s">
        <v>1342</v>
      </c>
      <c r="K136" s="1" t="s">
        <v>1305</v>
      </c>
      <c r="L136" s="34" t="s">
        <v>1264</v>
      </c>
    </row>
    <row r="137" spans="1:12" ht="31.5" customHeight="1" x14ac:dyDescent="0.2">
      <c r="A137" s="16">
        <v>133</v>
      </c>
      <c r="B137" s="13" t="s">
        <v>525</v>
      </c>
      <c r="C137" s="13" t="s">
        <v>889</v>
      </c>
      <c r="D137" s="14" t="s">
        <v>225</v>
      </c>
      <c r="E137" s="15">
        <v>3</v>
      </c>
      <c r="F137" s="14" t="s">
        <v>223</v>
      </c>
      <c r="G137" s="14" t="s">
        <v>527</v>
      </c>
      <c r="H137" s="30" t="s">
        <v>1279</v>
      </c>
      <c r="I137" s="1" t="str">
        <f t="shared" si="6"/>
        <v>배서영</v>
      </c>
      <c r="J137" s="1" t="s">
        <v>1344</v>
      </c>
      <c r="K137" s="1" t="str">
        <f t="shared" si="5"/>
        <v>[교양4128]</v>
      </c>
      <c r="L137" s="34" t="s">
        <v>1264</v>
      </c>
    </row>
    <row r="138" spans="1:12" ht="31.5" customHeight="1" x14ac:dyDescent="0.2">
      <c r="A138" s="16">
        <v>134</v>
      </c>
      <c r="B138" s="13" t="s">
        <v>525</v>
      </c>
      <c r="C138" s="13" t="s">
        <v>890</v>
      </c>
      <c r="D138" s="14" t="s">
        <v>225</v>
      </c>
      <c r="E138" s="15">
        <v>3</v>
      </c>
      <c r="F138" s="14" t="s">
        <v>568</v>
      </c>
      <c r="G138" s="14" t="s">
        <v>891</v>
      </c>
      <c r="H138" s="30" t="s">
        <v>1279</v>
      </c>
      <c r="I138" s="1" t="str">
        <f t="shared" si="6"/>
        <v>이충규</v>
      </c>
      <c r="J138" s="1" t="s">
        <v>1365</v>
      </c>
      <c r="K138" s="1" t="str">
        <f t="shared" si="5"/>
        <v xml:space="preserve">[언어102] </v>
      </c>
      <c r="L138" s="34" t="s">
        <v>1264</v>
      </c>
    </row>
    <row r="139" spans="1:12" ht="31.5" customHeight="1" x14ac:dyDescent="0.2">
      <c r="A139" s="16">
        <v>135</v>
      </c>
      <c r="B139" s="13" t="s">
        <v>525</v>
      </c>
      <c r="C139" s="13" t="s">
        <v>217</v>
      </c>
      <c r="D139" s="14" t="s">
        <v>227</v>
      </c>
      <c r="E139" s="15">
        <v>3</v>
      </c>
      <c r="F139" s="14" t="s">
        <v>228</v>
      </c>
      <c r="G139" s="14" t="s">
        <v>540</v>
      </c>
      <c r="H139" s="30" t="s">
        <v>1279</v>
      </c>
      <c r="I139" s="1" t="str">
        <f t="shared" si="6"/>
        <v>김애실</v>
      </c>
      <c r="J139" s="1" t="s">
        <v>1337</v>
      </c>
      <c r="K139" s="1" t="str">
        <f t="shared" si="5"/>
        <v>[교양4134]</v>
      </c>
      <c r="L139" s="34" t="s">
        <v>1261</v>
      </c>
    </row>
    <row r="140" spans="1:12" ht="31.5" customHeight="1" x14ac:dyDescent="0.2">
      <c r="A140" s="16">
        <v>136</v>
      </c>
      <c r="B140" s="13" t="s">
        <v>525</v>
      </c>
      <c r="C140" s="13" t="s">
        <v>219</v>
      </c>
      <c r="D140" s="14" t="s">
        <v>227</v>
      </c>
      <c r="E140" s="15">
        <v>3</v>
      </c>
      <c r="F140" s="14" t="s">
        <v>892</v>
      </c>
      <c r="G140" s="14" t="s">
        <v>893</v>
      </c>
      <c r="H140" s="30" t="s">
        <v>1279</v>
      </c>
      <c r="I140" s="1" t="str">
        <f t="shared" si="6"/>
        <v>문성호 이가영</v>
      </c>
      <c r="J140" s="1" t="s">
        <v>1371</v>
      </c>
      <c r="K140" s="1" t="str">
        <f t="shared" si="5"/>
        <v xml:space="preserve">[언어102] </v>
      </c>
      <c r="L140" s="34" t="s">
        <v>1261</v>
      </c>
    </row>
    <row r="141" spans="1:12" ht="31.5" customHeight="1" x14ac:dyDescent="0.2">
      <c r="A141" s="16">
        <v>137</v>
      </c>
      <c r="B141" s="13" t="s">
        <v>525</v>
      </c>
      <c r="C141" s="13" t="s">
        <v>220</v>
      </c>
      <c r="D141" s="14" t="s">
        <v>227</v>
      </c>
      <c r="E141" s="15">
        <v>3</v>
      </c>
      <c r="F141" s="14" t="s">
        <v>894</v>
      </c>
      <c r="G141" s="14" t="s">
        <v>895</v>
      </c>
      <c r="H141" s="30" t="s">
        <v>1279</v>
      </c>
      <c r="I141" s="1" t="str">
        <f t="shared" si="6"/>
        <v>김규태</v>
      </c>
      <c r="J141" s="1" t="s">
        <v>1339</v>
      </c>
      <c r="K141" s="1" t="s">
        <v>1333</v>
      </c>
      <c r="L141" s="34" t="s">
        <v>1261</v>
      </c>
    </row>
    <row r="142" spans="1:12" ht="31.5" customHeight="1" x14ac:dyDescent="0.2">
      <c r="A142" s="16">
        <v>138</v>
      </c>
      <c r="B142" s="13" t="s">
        <v>525</v>
      </c>
      <c r="C142" s="13" t="s">
        <v>896</v>
      </c>
      <c r="D142" s="14" t="s">
        <v>230</v>
      </c>
      <c r="E142" s="15">
        <v>3</v>
      </c>
      <c r="F142" s="14" t="s">
        <v>571</v>
      </c>
      <c r="G142" s="14" t="s">
        <v>897</v>
      </c>
      <c r="H142" s="30" t="s">
        <v>1279</v>
      </c>
      <c r="I142" s="1" t="str">
        <f t="shared" si="6"/>
        <v>강승희</v>
      </c>
      <c r="J142" s="1" t="s">
        <v>1351</v>
      </c>
      <c r="K142" s="1" t="s">
        <v>1305</v>
      </c>
      <c r="L142" s="34" t="s">
        <v>1261</v>
      </c>
    </row>
    <row r="143" spans="1:12" ht="31.5" customHeight="1" x14ac:dyDescent="0.2">
      <c r="A143" s="16">
        <v>139</v>
      </c>
      <c r="B143" s="13" t="s">
        <v>525</v>
      </c>
      <c r="C143" s="13" t="s">
        <v>898</v>
      </c>
      <c r="D143" s="14" t="s">
        <v>230</v>
      </c>
      <c r="E143" s="15">
        <v>3</v>
      </c>
      <c r="F143" s="14" t="s">
        <v>573</v>
      </c>
      <c r="G143" s="14" t="s">
        <v>765</v>
      </c>
      <c r="H143" s="30" t="s">
        <v>1279</v>
      </c>
      <c r="I143" s="1" t="str">
        <f t="shared" si="6"/>
        <v>김성범</v>
      </c>
      <c r="J143" s="1" t="s">
        <v>1344</v>
      </c>
      <c r="K143" s="1" t="str">
        <f t="shared" si="5"/>
        <v>[교양4134]</v>
      </c>
      <c r="L143" s="34" t="s">
        <v>1261</v>
      </c>
    </row>
    <row r="144" spans="1:12" ht="31.5" customHeight="1" x14ac:dyDescent="0.2">
      <c r="A144" s="16">
        <v>140</v>
      </c>
      <c r="B144" s="13" t="s">
        <v>525</v>
      </c>
      <c r="C144" s="13" t="s">
        <v>226</v>
      </c>
      <c r="D144" s="14" t="s">
        <v>576</v>
      </c>
      <c r="E144" s="15">
        <v>3</v>
      </c>
      <c r="F144" s="14" t="s">
        <v>232</v>
      </c>
      <c r="G144" s="14" t="s">
        <v>899</v>
      </c>
      <c r="H144" s="30" t="s">
        <v>1279</v>
      </c>
      <c r="I144" s="1" t="str">
        <f t="shared" si="6"/>
        <v>고영림</v>
      </c>
      <c r="J144" s="40" t="s">
        <v>1574</v>
      </c>
      <c r="K144" s="1" t="s">
        <v>1372</v>
      </c>
      <c r="L144" s="34" t="s">
        <v>1262</v>
      </c>
    </row>
    <row r="145" spans="1:12" ht="31.5" customHeight="1" x14ac:dyDescent="0.2">
      <c r="A145" s="16">
        <v>141</v>
      </c>
      <c r="B145" s="13" t="s">
        <v>525</v>
      </c>
      <c r="C145" s="13" t="s">
        <v>231</v>
      </c>
      <c r="D145" s="14" t="s">
        <v>900</v>
      </c>
      <c r="E145" s="15">
        <v>3</v>
      </c>
      <c r="F145" s="14" t="s">
        <v>577</v>
      </c>
      <c r="G145" s="14" t="s">
        <v>901</v>
      </c>
      <c r="H145" s="30" t="s">
        <v>1279</v>
      </c>
      <c r="I145" s="1" t="str">
        <f t="shared" si="6"/>
        <v>정태흥</v>
      </c>
      <c r="J145" s="1" t="s">
        <v>1350</v>
      </c>
      <c r="K145" s="1" t="s">
        <v>1373</v>
      </c>
      <c r="L145" s="34" t="s">
        <v>1263</v>
      </c>
    </row>
    <row r="146" spans="1:12" ht="31.5" customHeight="1" x14ac:dyDescent="0.2">
      <c r="A146" s="16">
        <v>142</v>
      </c>
      <c r="B146" s="13" t="s">
        <v>525</v>
      </c>
      <c r="C146" s="13" t="s">
        <v>234</v>
      </c>
      <c r="D146" s="14" t="s">
        <v>578</v>
      </c>
      <c r="E146" s="15">
        <v>3</v>
      </c>
      <c r="F146" s="14" t="s">
        <v>902</v>
      </c>
      <c r="G146" s="14" t="s">
        <v>105</v>
      </c>
      <c r="H146" s="30" t="s">
        <v>1291</v>
      </c>
      <c r="I146" s="1" t="s">
        <v>1374</v>
      </c>
      <c r="J146" s="1" t="s">
        <v>1321</v>
      </c>
      <c r="K146" s="1" t="s">
        <v>1303</v>
      </c>
      <c r="L146" s="34" t="s">
        <v>1262</v>
      </c>
    </row>
    <row r="147" spans="1:12" ht="31.5" customHeight="1" x14ac:dyDescent="0.2">
      <c r="A147" s="16">
        <v>143</v>
      </c>
      <c r="B147" s="13" t="s">
        <v>525</v>
      </c>
      <c r="C147" s="13" t="s">
        <v>903</v>
      </c>
      <c r="D147" s="14" t="s">
        <v>904</v>
      </c>
      <c r="E147" s="15">
        <v>3</v>
      </c>
      <c r="F147" s="14" t="s">
        <v>905</v>
      </c>
      <c r="G147" s="14" t="s">
        <v>105</v>
      </c>
      <c r="H147" s="35" t="s">
        <v>1291</v>
      </c>
      <c r="I147" s="33" t="s">
        <v>1375</v>
      </c>
      <c r="J147" s="33" t="s">
        <v>1321</v>
      </c>
      <c r="K147" s="33" t="s">
        <v>1303</v>
      </c>
      <c r="L147" s="34" t="s">
        <v>1262</v>
      </c>
    </row>
    <row r="148" spans="1:12" ht="31.5" customHeight="1" x14ac:dyDescent="0.2">
      <c r="A148" s="16">
        <v>144</v>
      </c>
      <c r="B148" s="13" t="s">
        <v>579</v>
      </c>
      <c r="C148" s="13" t="s">
        <v>236</v>
      </c>
      <c r="D148" s="14" t="s">
        <v>414</v>
      </c>
      <c r="E148" s="15">
        <v>2</v>
      </c>
      <c r="F148" s="14" t="s">
        <v>415</v>
      </c>
      <c r="G148" s="14" t="s">
        <v>906</v>
      </c>
      <c r="H148" s="30" t="s">
        <v>1279</v>
      </c>
      <c r="I148" s="1" t="str">
        <f t="shared" si="6"/>
        <v>다런 사우스콧</v>
      </c>
      <c r="J148" s="1" t="str">
        <f t="shared" ref="J148:J196" si="7">RIGHT(G148,5)</f>
        <v>목1 목2</v>
      </c>
      <c r="K148" s="1" t="s">
        <v>1333</v>
      </c>
      <c r="L148" s="34" t="s">
        <v>1318</v>
      </c>
    </row>
    <row r="149" spans="1:12" ht="31.5" customHeight="1" x14ac:dyDescent="0.2">
      <c r="A149" s="16">
        <v>145</v>
      </c>
      <c r="B149" s="13" t="s">
        <v>579</v>
      </c>
      <c r="C149" s="13" t="s">
        <v>237</v>
      </c>
      <c r="D149" s="14" t="s">
        <v>580</v>
      </c>
      <c r="E149" s="15">
        <v>2</v>
      </c>
      <c r="F149" s="14" t="s">
        <v>415</v>
      </c>
      <c r="G149" s="14" t="s">
        <v>907</v>
      </c>
      <c r="H149" s="30" t="s">
        <v>1279</v>
      </c>
      <c r="I149" s="1" t="str">
        <f t="shared" si="6"/>
        <v>다런 사우스콧</v>
      </c>
      <c r="J149" s="1" t="str">
        <f t="shared" si="7"/>
        <v>목8 목9</v>
      </c>
      <c r="K149" s="1" t="s">
        <v>1353</v>
      </c>
      <c r="L149" s="34" t="s">
        <v>1318</v>
      </c>
    </row>
    <row r="150" spans="1:12" ht="80.25" customHeight="1" x14ac:dyDescent="0.2">
      <c r="A150" s="16">
        <v>146</v>
      </c>
      <c r="B150" s="13" t="s">
        <v>579</v>
      </c>
      <c r="C150" s="13" t="s">
        <v>908</v>
      </c>
      <c r="D150" s="14" t="s">
        <v>909</v>
      </c>
      <c r="E150" s="15">
        <v>2</v>
      </c>
      <c r="F150" s="14" t="s">
        <v>255</v>
      </c>
      <c r="G150" s="14" t="s">
        <v>910</v>
      </c>
      <c r="H150" s="30" t="s">
        <v>1279</v>
      </c>
      <c r="I150" s="1" t="str">
        <f t="shared" si="6"/>
        <v>양용준</v>
      </c>
      <c r="J150" s="1" t="str">
        <f t="shared" si="7"/>
        <v>화6 화7</v>
      </c>
      <c r="K150" s="52" t="s">
        <v>1376</v>
      </c>
      <c r="L150" s="34" t="s">
        <v>1361</v>
      </c>
    </row>
    <row r="151" spans="1:12" ht="31.5" customHeight="1" x14ac:dyDescent="0.2">
      <c r="A151" s="16">
        <v>147</v>
      </c>
      <c r="B151" s="13" t="s">
        <v>579</v>
      </c>
      <c r="C151" s="13" t="s">
        <v>242</v>
      </c>
      <c r="D151" s="14" t="s">
        <v>403</v>
      </c>
      <c r="E151" s="15">
        <v>2</v>
      </c>
      <c r="F151" s="14" t="s">
        <v>404</v>
      </c>
      <c r="G151" s="14" t="s">
        <v>357</v>
      </c>
      <c r="H151" s="30" t="s">
        <v>1279</v>
      </c>
      <c r="I151" s="1" t="str">
        <f t="shared" si="6"/>
        <v>고영희</v>
      </c>
      <c r="J151" s="1" t="str">
        <f t="shared" si="7"/>
        <v>화3 화4</v>
      </c>
      <c r="K151" s="1" t="s">
        <v>1377</v>
      </c>
      <c r="L151" s="34" t="s">
        <v>1361</v>
      </c>
    </row>
    <row r="152" spans="1:12" ht="31.5" customHeight="1" x14ac:dyDescent="0.2">
      <c r="A152" s="16">
        <v>148</v>
      </c>
      <c r="B152" s="13" t="s">
        <v>579</v>
      </c>
      <c r="C152" s="13" t="s">
        <v>581</v>
      </c>
      <c r="D152" s="14" t="s">
        <v>582</v>
      </c>
      <c r="E152" s="15">
        <v>2</v>
      </c>
      <c r="F152" s="14" t="s">
        <v>418</v>
      </c>
      <c r="G152" s="14" t="s">
        <v>911</v>
      </c>
      <c r="H152" s="30" t="s">
        <v>1279</v>
      </c>
      <c r="I152" s="1" t="str">
        <f t="shared" si="6"/>
        <v>한진이</v>
      </c>
      <c r="J152" s="1" t="str">
        <f t="shared" si="7"/>
        <v>월3 월4</v>
      </c>
      <c r="K152" s="1" t="s">
        <v>1333</v>
      </c>
      <c r="L152" s="34" t="s">
        <v>1318</v>
      </c>
    </row>
    <row r="153" spans="1:12" ht="31.5" customHeight="1" x14ac:dyDescent="0.2">
      <c r="A153" s="16">
        <v>149</v>
      </c>
      <c r="B153" s="13" t="s">
        <v>579</v>
      </c>
      <c r="C153" s="13" t="s">
        <v>244</v>
      </c>
      <c r="D153" s="14" t="s">
        <v>583</v>
      </c>
      <c r="E153" s="15">
        <v>2</v>
      </c>
      <c r="F153" s="14" t="s">
        <v>415</v>
      </c>
      <c r="G153" s="14" t="s">
        <v>912</v>
      </c>
      <c r="H153" s="30" t="s">
        <v>1279</v>
      </c>
      <c r="I153" s="1" t="str">
        <f t="shared" si="6"/>
        <v>다런 사우스콧</v>
      </c>
      <c r="J153" s="1" t="str">
        <f t="shared" si="7"/>
        <v>월1 월2</v>
      </c>
      <c r="K153" s="1" t="s">
        <v>1333</v>
      </c>
      <c r="L153" s="34" t="s">
        <v>1318</v>
      </c>
    </row>
    <row r="154" spans="1:12" ht="31.5" customHeight="1" x14ac:dyDescent="0.2">
      <c r="A154" s="16">
        <v>150</v>
      </c>
      <c r="B154" s="13" t="s">
        <v>579</v>
      </c>
      <c r="C154" s="13" t="s">
        <v>584</v>
      </c>
      <c r="D154" s="14" t="s">
        <v>238</v>
      </c>
      <c r="E154" s="15">
        <v>2</v>
      </c>
      <c r="F154" s="14" t="s">
        <v>239</v>
      </c>
      <c r="G154" s="14" t="s">
        <v>913</v>
      </c>
      <c r="H154" s="30" t="s">
        <v>1279</v>
      </c>
      <c r="I154" s="1" t="str">
        <f t="shared" si="6"/>
        <v>송재연</v>
      </c>
      <c r="J154" s="1" t="str">
        <f t="shared" si="7"/>
        <v>수6 수7</v>
      </c>
      <c r="K154" s="1" t="s">
        <v>1353</v>
      </c>
      <c r="L154" s="34" t="s">
        <v>1270</v>
      </c>
    </row>
    <row r="155" spans="1:12" ht="31.5" customHeight="1" x14ac:dyDescent="0.2">
      <c r="A155" s="16">
        <v>151</v>
      </c>
      <c r="B155" s="13" t="s">
        <v>579</v>
      </c>
      <c r="C155" s="13" t="s">
        <v>247</v>
      </c>
      <c r="D155" s="14" t="s">
        <v>243</v>
      </c>
      <c r="E155" s="15">
        <v>2</v>
      </c>
      <c r="F155" s="14" t="s">
        <v>585</v>
      </c>
      <c r="G155" s="14" t="s">
        <v>914</v>
      </c>
      <c r="H155" s="30" t="s">
        <v>1279</v>
      </c>
      <c r="I155" s="1" t="str">
        <f t="shared" si="6"/>
        <v>강문종</v>
      </c>
      <c r="J155" s="1" t="str">
        <f t="shared" si="7"/>
        <v>월6 월7</v>
      </c>
      <c r="K155" s="1" t="s">
        <v>1294</v>
      </c>
      <c r="L155" s="34" t="s">
        <v>1270</v>
      </c>
    </row>
    <row r="156" spans="1:12" ht="31.5" customHeight="1" x14ac:dyDescent="0.2">
      <c r="A156" s="16">
        <v>152</v>
      </c>
      <c r="B156" s="13" t="s">
        <v>579</v>
      </c>
      <c r="C156" s="13" t="s">
        <v>586</v>
      </c>
      <c r="D156" s="14" t="s">
        <v>587</v>
      </c>
      <c r="E156" s="15">
        <v>3</v>
      </c>
      <c r="F156" s="14" t="s">
        <v>294</v>
      </c>
      <c r="G156" s="14" t="s">
        <v>915</v>
      </c>
      <c r="H156" s="30" t="s">
        <v>1279</v>
      </c>
      <c r="I156" s="1" t="str">
        <f t="shared" si="6"/>
        <v>신종락</v>
      </c>
      <c r="J156" s="1" t="s">
        <v>1323</v>
      </c>
      <c r="K156" s="1" t="s">
        <v>1378</v>
      </c>
      <c r="L156" s="34" t="s">
        <v>1263</v>
      </c>
    </row>
    <row r="157" spans="1:12" ht="31.5" customHeight="1" x14ac:dyDescent="0.2">
      <c r="A157" s="16">
        <v>153</v>
      </c>
      <c r="B157" s="13" t="s">
        <v>579</v>
      </c>
      <c r="C157" s="13" t="s">
        <v>249</v>
      </c>
      <c r="D157" s="14" t="s">
        <v>355</v>
      </c>
      <c r="E157" s="15">
        <v>2</v>
      </c>
      <c r="F157" s="14" t="s">
        <v>356</v>
      </c>
      <c r="G157" s="14" t="s">
        <v>916</v>
      </c>
      <c r="H157" s="30" t="s">
        <v>1279</v>
      </c>
      <c r="I157" s="1" t="str">
        <f t="shared" si="6"/>
        <v>이보라</v>
      </c>
      <c r="J157" s="1" t="str">
        <f t="shared" si="7"/>
        <v>수3 수4</v>
      </c>
      <c r="K157" s="1" t="s">
        <v>1379</v>
      </c>
      <c r="L157" s="34" t="s">
        <v>1361</v>
      </c>
    </row>
    <row r="158" spans="1:12" ht="31.5" customHeight="1" x14ac:dyDescent="0.2">
      <c r="A158" s="16">
        <v>154</v>
      </c>
      <c r="B158" s="13" t="s">
        <v>579</v>
      </c>
      <c r="C158" s="13" t="s">
        <v>588</v>
      </c>
      <c r="D158" s="14" t="s">
        <v>276</v>
      </c>
      <c r="E158" s="15">
        <v>2</v>
      </c>
      <c r="F158" s="14" t="s">
        <v>277</v>
      </c>
      <c r="G158" s="14" t="s">
        <v>917</v>
      </c>
      <c r="H158" s="30" t="s">
        <v>1279</v>
      </c>
      <c r="I158" s="1" t="str">
        <f t="shared" si="6"/>
        <v>박여성</v>
      </c>
      <c r="J158" s="1" t="str">
        <f t="shared" si="7"/>
        <v>화1 화2</v>
      </c>
      <c r="K158" s="1" t="s">
        <v>1333</v>
      </c>
      <c r="L158" s="34" t="s">
        <v>1263</v>
      </c>
    </row>
    <row r="159" spans="1:12" ht="31.5" customHeight="1" x14ac:dyDescent="0.2">
      <c r="A159" s="16">
        <v>155</v>
      </c>
      <c r="B159" s="13" t="s">
        <v>579</v>
      </c>
      <c r="C159" s="13" t="s">
        <v>918</v>
      </c>
      <c r="D159" s="14" t="s">
        <v>919</v>
      </c>
      <c r="E159" s="15">
        <v>2</v>
      </c>
      <c r="F159" s="14" t="s">
        <v>920</v>
      </c>
      <c r="G159" s="14" t="s">
        <v>921</v>
      </c>
      <c r="H159" s="35" t="s">
        <v>1291</v>
      </c>
      <c r="I159" s="33" t="str">
        <f t="shared" si="6"/>
        <v>신세라</v>
      </c>
      <c r="J159" s="33" t="s">
        <v>1292</v>
      </c>
      <c r="K159" s="33" t="s">
        <v>1380</v>
      </c>
      <c r="L159" s="42" t="s">
        <v>1381</v>
      </c>
    </row>
    <row r="160" spans="1:12" ht="31.5" customHeight="1" x14ac:dyDescent="0.2">
      <c r="A160" s="16">
        <v>156</v>
      </c>
      <c r="B160" s="13" t="s">
        <v>579</v>
      </c>
      <c r="C160" s="13" t="s">
        <v>251</v>
      </c>
      <c r="D160" s="14" t="s">
        <v>589</v>
      </c>
      <c r="E160" s="15">
        <v>2</v>
      </c>
      <c r="F160" s="14" t="s">
        <v>590</v>
      </c>
      <c r="G160" s="14" t="s">
        <v>922</v>
      </c>
      <c r="H160" s="30" t="s">
        <v>1279</v>
      </c>
      <c r="I160" s="1" t="str">
        <f t="shared" si="6"/>
        <v>김맹하 정민자</v>
      </c>
      <c r="J160" s="1" t="str">
        <f t="shared" si="7"/>
        <v>목1 목2</v>
      </c>
      <c r="K160" s="1" t="s">
        <v>1382</v>
      </c>
      <c r="L160" s="34" t="s">
        <v>1263</v>
      </c>
    </row>
    <row r="161" spans="1:12" ht="31.5" customHeight="1" x14ac:dyDescent="0.2">
      <c r="A161" s="16">
        <v>157</v>
      </c>
      <c r="B161" s="13" t="s">
        <v>579</v>
      </c>
      <c r="C161" s="13" t="s">
        <v>923</v>
      </c>
      <c r="D161" s="14" t="s">
        <v>924</v>
      </c>
      <c r="E161" s="15">
        <v>3</v>
      </c>
      <c r="F161" s="14" t="s">
        <v>350</v>
      </c>
      <c r="G161" s="14" t="s">
        <v>925</v>
      </c>
      <c r="H161" s="35" t="s">
        <v>1279</v>
      </c>
      <c r="I161" s="33" t="str">
        <f t="shared" si="6"/>
        <v>오철훈</v>
      </c>
      <c r="J161" s="33" t="s">
        <v>1383</v>
      </c>
      <c r="K161" s="33" t="s">
        <v>1333</v>
      </c>
      <c r="L161" s="34" t="s">
        <v>1384</v>
      </c>
    </row>
    <row r="162" spans="1:12" ht="31.5" customHeight="1" x14ac:dyDescent="0.2">
      <c r="A162" s="16">
        <v>158</v>
      </c>
      <c r="B162" s="13" t="s">
        <v>579</v>
      </c>
      <c r="C162" s="13" t="s">
        <v>252</v>
      </c>
      <c r="D162" s="14" t="s">
        <v>293</v>
      </c>
      <c r="E162" s="15">
        <v>2</v>
      </c>
      <c r="F162" s="14" t="s">
        <v>294</v>
      </c>
      <c r="G162" s="14" t="s">
        <v>926</v>
      </c>
      <c r="H162" s="30" t="s">
        <v>1279</v>
      </c>
      <c r="I162" s="1" t="str">
        <f t="shared" si="6"/>
        <v>신종락</v>
      </c>
      <c r="J162" s="1" t="str">
        <f t="shared" si="7"/>
        <v>수8 수9</v>
      </c>
      <c r="K162" s="1" t="s">
        <v>1353</v>
      </c>
      <c r="L162" s="34" t="s">
        <v>1263</v>
      </c>
    </row>
    <row r="163" spans="1:12" ht="85.5" customHeight="1" x14ac:dyDescent="0.2">
      <c r="A163" s="16">
        <v>159</v>
      </c>
      <c r="B163" s="13" t="s">
        <v>579</v>
      </c>
      <c r="C163" s="13" t="s">
        <v>254</v>
      </c>
      <c r="D163" s="14" t="s">
        <v>592</v>
      </c>
      <c r="E163" s="15">
        <v>3</v>
      </c>
      <c r="F163" s="14" t="s">
        <v>117</v>
      </c>
      <c r="G163" s="14" t="s">
        <v>927</v>
      </c>
      <c r="H163" s="30" t="s">
        <v>1279</v>
      </c>
      <c r="I163" s="1" t="str">
        <f t="shared" si="6"/>
        <v>박남제</v>
      </c>
      <c r="J163" s="1" t="s">
        <v>1565</v>
      </c>
      <c r="K163" s="53" t="s">
        <v>1581</v>
      </c>
      <c r="L163" s="34" t="s">
        <v>1272</v>
      </c>
    </row>
    <row r="164" spans="1:12" ht="31.5" customHeight="1" x14ac:dyDescent="0.2">
      <c r="A164" s="16">
        <v>160</v>
      </c>
      <c r="B164" s="13" t="s">
        <v>579</v>
      </c>
      <c r="C164" s="13" t="s">
        <v>593</v>
      </c>
      <c r="D164" s="14" t="s">
        <v>405</v>
      </c>
      <c r="E164" s="15">
        <v>2</v>
      </c>
      <c r="F164" s="14" t="s">
        <v>406</v>
      </c>
      <c r="G164" s="14" t="s">
        <v>928</v>
      </c>
      <c r="H164" s="30" t="s">
        <v>1279</v>
      </c>
      <c r="I164" s="1" t="s">
        <v>1554</v>
      </c>
      <c r="J164" s="1" t="str">
        <f t="shared" si="7"/>
        <v>화3 화4</v>
      </c>
      <c r="K164" s="1" t="s">
        <v>1385</v>
      </c>
      <c r="L164" s="34" t="s">
        <v>1264</v>
      </c>
    </row>
    <row r="165" spans="1:12" ht="31.5" customHeight="1" x14ac:dyDescent="0.2">
      <c r="A165" s="16">
        <v>161</v>
      </c>
      <c r="B165" s="13" t="s">
        <v>579</v>
      </c>
      <c r="C165" s="13" t="s">
        <v>594</v>
      </c>
      <c r="D165" s="14" t="s">
        <v>268</v>
      </c>
      <c r="E165" s="15">
        <v>3</v>
      </c>
      <c r="F165" s="14" t="s">
        <v>269</v>
      </c>
      <c r="G165" s="14" t="s">
        <v>929</v>
      </c>
      <c r="H165" s="30" t="s">
        <v>1279</v>
      </c>
      <c r="I165" s="1" t="str">
        <f t="shared" si="6"/>
        <v>손영석</v>
      </c>
      <c r="J165" s="1" t="s">
        <v>1584</v>
      </c>
      <c r="K165" s="1" t="str">
        <f t="shared" ref="K165:K189" si="8">LEFT(G165,8)</f>
        <v xml:space="preserve">JOY공유대학 </v>
      </c>
      <c r="L165" s="34" t="s">
        <v>1264</v>
      </c>
    </row>
    <row r="166" spans="1:12" ht="31.5" customHeight="1" x14ac:dyDescent="0.2">
      <c r="A166" s="16">
        <v>162</v>
      </c>
      <c r="B166" s="13" t="s">
        <v>579</v>
      </c>
      <c r="C166" s="13" t="s">
        <v>256</v>
      </c>
      <c r="D166" s="14" t="s">
        <v>409</v>
      </c>
      <c r="E166" s="15">
        <v>3</v>
      </c>
      <c r="F166" s="14" t="s">
        <v>595</v>
      </c>
      <c r="G166" s="14" t="s">
        <v>596</v>
      </c>
      <c r="H166" s="30" t="s">
        <v>1279</v>
      </c>
      <c r="I166" s="1" t="str">
        <f t="shared" si="6"/>
        <v>이가영</v>
      </c>
      <c r="J166" s="1" t="s">
        <v>1339</v>
      </c>
      <c r="K166" s="1" t="str">
        <f t="shared" si="8"/>
        <v>[교양4318]</v>
      </c>
      <c r="L166" s="34" t="s">
        <v>1261</v>
      </c>
    </row>
    <row r="167" spans="1:12" ht="31.5" customHeight="1" x14ac:dyDescent="0.2">
      <c r="A167" s="16">
        <v>163</v>
      </c>
      <c r="B167" s="13" t="s">
        <v>579</v>
      </c>
      <c r="C167" s="13" t="s">
        <v>258</v>
      </c>
      <c r="D167" s="14" t="s">
        <v>412</v>
      </c>
      <c r="E167" s="15">
        <v>3</v>
      </c>
      <c r="F167" s="14" t="s">
        <v>232</v>
      </c>
      <c r="G167" s="14" t="s">
        <v>930</v>
      </c>
      <c r="H167" s="30" t="s">
        <v>1279</v>
      </c>
      <c r="I167" s="1" t="str">
        <f t="shared" si="6"/>
        <v>고영림</v>
      </c>
      <c r="J167" s="40" t="s">
        <v>1575</v>
      </c>
      <c r="K167" s="1" t="s">
        <v>1386</v>
      </c>
      <c r="L167" s="34" t="s">
        <v>1262</v>
      </c>
    </row>
    <row r="168" spans="1:12" ht="31.5" customHeight="1" x14ac:dyDescent="0.2">
      <c r="A168" s="16">
        <v>164</v>
      </c>
      <c r="B168" s="13" t="s">
        <v>579</v>
      </c>
      <c r="C168" s="13" t="s">
        <v>259</v>
      </c>
      <c r="D168" s="14" t="s">
        <v>260</v>
      </c>
      <c r="E168" s="15">
        <v>2</v>
      </c>
      <c r="F168" s="14" t="s">
        <v>261</v>
      </c>
      <c r="G168" s="14" t="s">
        <v>597</v>
      </c>
      <c r="H168" s="30" t="s">
        <v>1279</v>
      </c>
      <c r="I168" s="1" t="str">
        <f t="shared" si="6"/>
        <v>장인수</v>
      </c>
      <c r="J168" s="1" t="str">
        <f t="shared" si="7"/>
        <v>화6 화7</v>
      </c>
      <c r="K168" s="1" t="s">
        <v>1387</v>
      </c>
      <c r="L168" s="34" t="s">
        <v>1270</v>
      </c>
    </row>
    <row r="169" spans="1:12" ht="31.5" customHeight="1" x14ac:dyDescent="0.2">
      <c r="A169" s="16">
        <v>165</v>
      </c>
      <c r="B169" s="13" t="s">
        <v>579</v>
      </c>
      <c r="C169" s="13" t="s">
        <v>598</v>
      </c>
      <c r="D169" s="14" t="s">
        <v>378</v>
      </c>
      <c r="E169" s="15">
        <v>3</v>
      </c>
      <c r="F169" s="14" t="s">
        <v>931</v>
      </c>
      <c r="G169" s="14" t="s">
        <v>932</v>
      </c>
      <c r="H169" s="30" t="s">
        <v>1279</v>
      </c>
      <c r="I169" s="1" t="str">
        <f t="shared" si="6"/>
        <v>이진영</v>
      </c>
      <c r="J169" s="1" t="s">
        <v>1345</v>
      </c>
      <c r="K169" s="1" t="s">
        <v>1388</v>
      </c>
      <c r="L169" s="34" t="s">
        <v>1261</v>
      </c>
    </row>
    <row r="170" spans="1:12" ht="31.5" customHeight="1" x14ac:dyDescent="0.2">
      <c r="A170" s="16">
        <v>166</v>
      </c>
      <c r="B170" s="13" t="s">
        <v>579</v>
      </c>
      <c r="C170" s="13" t="s">
        <v>599</v>
      </c>
      <c r="D170" s="14" t="s">
        <v>265</v>
      </c>
      <c r="E170" s="15">
        <v>3</v>
      </c>
      <c r="F170" s="14" t="s">
        <v>600</v>
      </c>
      <c r="G170" s="14" t="s">
        <v>933</v>
      </c>
      <c r="H170" s="30" t="s">
        <v>1279</v>
      </c>
      <c r="I170" s="1" t="str">
        <f t="shared" si="6"/>
        <v>이영호</v>
      </c>
      <c r="J170" s="40" t="s">
        <v>1345</v>
      </c>
      <c r="K170" s="1" t="s">
        <v>1389</v>
      </c>
      <c r="L170" s="34" t="s">
        <v>1261</v>
      </c>
    </row>
    <row r="171" spans="1:12" ht="31.5" customHeight="1" x14ac:dyDescent="0.2">
      <c r="A171" s="16">
        <v>167</v>
      </c>
      <c r="B171" s="13" t="s">
        <v>579</v>
      </c>
      <c r="C171" s="13" t="s">
        <v>934</v>
      </c>
      <c r="D171" s="14" t="s">
        <v>935</v>
      </c>
      <c r="E171" s="15">
        <v>3</v>
      </c>
      <c r="F171" s="14" t="s">
        <v>936</v>
      </c>
      <c r="G171" s="14" t="s">
        <v>937</v>
      </c>
      <c r="H171" s="30" t="s">
        <v>1279</v>
      </c>
      <c r="I171" s="1" t="str">
        <f t="shared" si="6"/>
        <v>조유영</v>
      </c>
      <c r="J171" s="1" t="s">
        <v>1368</v>
      </c>
      <c r="K171" s="1" t="s">
        <v>1333</v>
      </c>
      <c r="L171" s="34" t="s">
        <v>1331</v>
      </c>
    </row>
    <row r="172" spans="1:12" ht="31.5" customHeight="1" x14ac:dyDescent="0.2">
      <c r="A172" s="16">
        <v>168</v>
      </c>
      <c r="B172" s="13" t="s">
        <v>579</v>
      </c>
      <c r="C172" s="13" t="s">
        <v>938</v>
      </c>
      <c r="D172" s="14" t="s">
        <v>939</v>
      </c>
      <c r="E172" s="15">
        <v>2</v>
      </c>
      <c r="F172" s="14" t="s">
        <v>940</v>
      </c>
      <c r="G172" s="14" t="s">
        <v>941</v>
      </c>
      <c r="H172" s="30" t="s">
        <v>1279</v>
      </c>
      <c r="I172" s="1" t="str">
        <f t="shared" si="6"/>
        <v>송현정</v>
      </c>
      <c r="J172" s="1" t="str">
        <f t="shared" si="7"/>
        <v>화1 화2</v>
      </c>
      <c r="K172" s="1" t="s">
        <v>1376</v>
      </c>
      <c r="L172" s="34" t="s">
        <v>1331</v>
      </c>
    </row>
    <row r="173" spans="1:12" ht="31.5" customHeight="1" x14ac:dyDescent="0.2">
      <c r="A173" s="16">
        <v>169</v>
      </c>
      <c r="B173" s="13" t="s">
        <v>579</v>
      </c>
      <c r="C173" s="13" t="s">
        <v>267</v>
      </c>
      <c r="D173" s="14" t="s">
        <v>942</v>
      </c>
      <c r="E173" s="15">
        <v>2</v>
      </c>
      <c r="F173" s="14" t="s">
        <v>577</v>
      </c>
      <c r="G173" s="14" t="s">
        <v>943</v>
      </c>
      <c r="H173" s="30" t="s">
        <v>1279</v>
      </c>
      <c r="I173" s="1" t="str">
        <f t="shared" si="6"/>
        <v>정태흥</v>
      </c>
      <c r="J173" s="1" t="str">
        <f t="shared" si="7"/>
        <v>화8 화9</v>
      </c>
      <c r="K173" s="1" t="s">
        <v>1379</v>
      </c>
      <c r="L173" s="34" t="s">
        <v>1263</v>
      </c>
    </row>
    <row r="174" spans="1:12" ht="31.5" customHeight="1" x14ac:dyDescent="0.2">
      <c r="A174" s="16">
        <v>170</v>
      </c>
      <c r="B174" s="13" t="s">
        <v>579</v>
      </c>
      <c r="C174" s="13" t="s">
        <v>944</v>
      </c>
      <c r="D174" s="14" t="s">
        <v>945</v>
      </c>
      <c r="E174" s="15">
        <v>2</v>
      </c>
      <c r="F174" s="14" t="s">
        <v>946</v>
      </c>
      <c r="G174" s="14" t="s">
        <v>947</v>
      </c>
      <c r="H174" s="30" t="s">
        <v>1279</v>
      </c>
      <c r="I174" s="1" t="str">
        <f t="shared" si="6"/>
        <v>권유성</v>
      </c>
      <c r="J174" s="1" t="str">
        <f t="shared" si="7"/>
        <v>수8 수9</v>
      </c>
      <c r="K174" s="1" t="str">
        <f t="shared" si="8"/>
        <v>[교양4320]</v>
      </c>
      <c r="L174" s="34" t="s">
        <v>1331</v>
      </c>
    </row>
    <row r="175" spans="1:12" ht="31.5" customHeight="1" x14ac:dyDescent="0.2">
      <c r="A175" s="16">
        <v>171</v>
      </c>
      <c r="B175" s="13" t="s">
        <v>579</v>
      </c>
      <c r="C175" s="13" t="s">
        <v>601</v>
      </c>
      <c r="D175" s="14" t="s">
        <v>410</v>
      </c>
      <c r="E175" s="15">
        <v>2</v>
      </c>
      <c r="F175" s="14" t="s">
        <v>411</v>
      </c>
      <c r="G175" s="14" t="s">
        <v>948</v>
      </c>
      <c r="H175" s="35" t="s">
        <v>1279</v>
      </c>
      <c r="I175" s="33" t="str">
        <f t="shared" si="6"/>
        <v>문혜경</v>
      </c>
      <c r="J175" s="33" t="str">
        <f t="shared" si="7"/>
        <v>화8 화9</v>
      </c>
      <c r="K175" s="33" t="str">
        <f t="shared" si="8"/>
        <v>[교양4128]</v>
      </c>
      <c r="L175" s="34" t="s">
        <v>1304</v>
      </c>
    </row>
    <row r="176" spans="1:12" ht="31.5" customHeight="1" x14ac:dyDescent="0.2">
      <c r="A176" s="16">
        <v>172</v>
      </c>
      <c r="B176" s="13" t="s">
        <v>579</v>
      </c>
      <c r="C176" s="13" t="s">
        <v>602</v>
      </c>
      <c r="D176" s="14" t="s">
        <v>603</v>
      </c>
      <c r="E176" s="15">
        <v>2</v>
      </c>
      <c r="F176" s="14" t="s">
        <v>604</v>
      </c>
      <c r="G176" s="14" t="s">
        <v>408</v>
      </c>
      <c r="H176" s="35" t="s">
        <v>1279</v>
      </c>
      <c r="I176" s="33" t="str">
        <f t="shared" si="6"/>
        <v>장창은</v>
      </c>
      <c r="J176" s="33" t="str">
        <f t="shared" si="7"/>
        <v>목1 목2</v>
      </c>
      <c r="K176" s="33" t="s">
        <v>1388</v>
      </c>
      <c r="L176" s="34" t="s">
        <v>1304</v>
      </c>
    </row>
    <row r="177" spans="1:12" ht="31.5" customHeight="1" x14ac:dyDescent="0.2">
      <c r="A177" s="16">
        <v>173</v>
      </c>
      <c r="B177" s="13" t="s">
        <v>579</v>
      </c>
      <c r="C177" s="13" t="s">
        <v>605</v>
      </c>
      <c r="D177" s="14" t="s">
        <v>425</v>
      </c>
      <c r="E177" s="15">
        <v>2</v>
      </c>
      <c r="F177" s="14" t="s">
        <v>426</v>
      </c>
      <c r="G177" s="14" t="s">
        <v>606</v>
      </c>
      <c r="H177" s="35" t="s">
        <v>1279</v>
      </c>
      <c r="I177" s="33" t="str">
        <f t="shared" si="6"/>
        <v>전영준</v>
      </c>
      <c r="J177" s="33" t="str">
        <f t="shared" si="7"/>
        <v>수8 수9</v>
      </c>
      <c r="K177" s="33" t="s">
        <v>1388</v>
      </c>
      <c r="L177" s="34" t="s">
        <v>1304</v>
      </c>
    </row>
    <row r="178" spans="1:12" ht="31.5" customHeight="1" x14ac:dyDescent="0.2">
      <c r="A178" s="16">
        <v>174</v>
      </c>
      <c r="B178" s="13" t="s">
        <v>579</v>
      </c>
      <c r="C178" s="13" t="s">
        <v>607</v>
      </c>
      <c r="D178" s="14" t="s">
        <v>425</v>
      </c>
      <c r="E178" s="15">
        <v>2</v>
      </c>
      <c r="F178" s="14" t="s">
        <v>608</v>
      </c>
      <c r="G178" s="14" t="s">
        <v>949</v>
      </c>
      <c r="H178" s="35" t="s">
        <v>1279</v>
      </c>
      <c r="I178" s="33" t="str">
        <f t="shared" si="6"/>
        <v>최미경</v>
      </c>
      <c r="J178" s="33" t="str">
        <f t="shared" si="7"/>
        <v>목1 목2</v>
      </c>
      <c r="K178" s="33" t="s">
        <v>1360</v>
      </c>
      <c r="L178" s="34" t="s">
        <v>1304</v>
      </c>
    </row>
    <row r="179" spans="1:12" ht="31.5" customHeight="1" x14ac:dyDescent="0.2">
      <c r="A179" s="16">
        <v>175</v>
      </c>
      <c r="B179" s="13" t="s">
        <v>579</v>
      </c>
      <c r="C179" s="13" t="s">
        <v>609</v>
      </c>
      <c r="D179" s="14" t="s">
        <v>610</v>
      </c>
      <c r="E179" s="15">
        <v>3</v>
      </c>
      <c r="F179" s="14" t="s">
        <v>611</v>
      </c>
      <c r="G179" s="14" t="s">
        <v>543</v>
      </c>
      <c r="H179" s="30" t="s">
        <v>1279</v>
      </c>
      <c r="I179" s="1" t="str">
        <f t="shared" si="6"/>
        <v>김태경</v>
      </c>
      <c r="J179" s="1" t="s">
        <v>1345</v>
      </c>
      <c r="K179" s="1" t="str">
        <f t="shared" si="8"/>
        <v>[교양4134]</v>
      </c>
      <c r="L179" s="34" t="s">
        <v>1390</v>
      </c>
    </row>
    <row r="180" spans="1:12" ht="31.5" customHeight="1" x14ac:dyDescent="0.2">
      <c r="A180" s="16">
        <v>176</v>
      </c>
      <c r="B180" s="13" t="s">
        <v>579</v>
      </c>
      <c r="C180" s="13" t="s">
        <v>612</v>
      </c>
      <c r="D180" s="14" t="s">
        <v>379</v>
      </c>
      <c r="E180" s="15">
        <v>3</v>
      </c>
      <c r="F180" s="14" t="s">
        <v>380</v>
      </c>
      <c r="G180" s="14" t="s">
        <v>613</v>
      </c>
      <c r="H180" s="35" t="s">
        <v>1279</v>
      </c>
      <c r="I180" s="33" t="str">
        <f t="shared" si="6"/>
        <v>김치완</v>
      </c>
      <c r="J180" s="43" t="s">
        <v>1367</v>
      </c>
      <c r="K180" s="33" t="s">
        <v>1391</v>
      </c>
      <c r="L180" s="34" t="s">
        <v>1349</v>
      </c>
    </row>
    <row r="181" spans="1:12" ht="31.5" customHeight="1" x14ac:dyDescent="0.2">
      <c r="A181" s="16">
        <v>177</v>
      </c>
      <c r="B181" s="13" t="s">
        <v>579</v>
      </c>
      <c r="C181" s="13" t="s">
        <v>614</v>
      </c>
      <c r="D181" s="14" t="s">
        <v>279</v>
      </c>
      <c r="E181" s="15">
        <v>3</v>
      </c>
      <c r="F181" s="14" t="s">
        <v>280</v>
      </c>
      <c r="G181" s="14" t="s">
        <v>615</v>
      </c>
      <c r="H181" s="35" t="s">
        <v>1279</v>
      </c>
      <c r="I181" s="33" t="str">
        <f t="shared" si="6"/>
        <v>이명곤</v>
      </c>
      <c r="J181" s="33" t="s">
        <v>1392</v>
      </c>
      <c r="K181" s="33" t="s">
        <v>1393</v>
      </c>
      <c r="L181" s="34" t="s">
        <v>1349</v>
      </c>
    </row>
    <row r="182" spans="1:12" ht="31.5" customHeight="1" x14ac:dyDescent="0.2">
      <c r="A182" s="16">
        <v>178</v>
      </c>
      <c r="B182" s="13" t="s">
        <v>579</v>
      </c>
      <c r="C182" s="13" t="s">
        <v>950</v>
      </c>
      <c r="D182" s="14" t="s">
        <v>279</v>
      </c>
      <c r="E182" s="15">
        <v>3</v>
      </c>
      <c r="F182" s="14" t="s">
        <v>280</v>
      </c>
      <c r="G182" s="14" t="s">
        <v>951</v>
      </c>
      <c r="H182" s="35" t="s">
        <v>1279</v>
      </c>
      <c r="I182" s="33" t="str">
        <f t="shared" si="6"/>
        <v>이명곤</v>
      </c>
      <c r="J182" s="33" t="s">
        <v>1563</v>
      </c>
      <c r="K182" s="33" t="str">
        <f t="shared" si="8"/>
        <v>[교양4127]</v>
      </c>
      <c r="L182" s="34" t="s">
        <v>1349</v>
      </c>
    </row>
    <row r="183" spans="1:12" ht="31.5" customHeight="1" x14ac:dyDescent="0.2">
      <c r="A183" s="16">
        <v>179</v>
      </c>
      <c r="B183" s="13" t="s">
        <v>579</v>
      </c>
      <c r="C183" s="13" t="s">
        <v>616</v>
      </c>
      <c r="D183" s="14" t="s">
        <v>617</v>
      </c>
      <c r="E183" s="15">
        <v>3</v>
      </c>
      <c r="F183" s="14" t="s">
        <v>229</v>
      </c>
      <c r="G183" s="14" t="s">
        <v>618</v>
      </c>
      <c r="H183" s="30" t="s">
        <v>1279</v>
      </c>
      <c r="I183" s="1" t="str">
        <f t="shared" si="6"/>
        <v>정민경</v>
      </c>
      <c r="J183" s="1" t="s">
        <v>1363</v>
      </c>
      <c r="K183" s="1" t="s">
        <v>1394</v>
      </c>
      <c r="L183" s="34" t="s">
        <v>1261</v>
      </c>
    </row>
    <row r="184" spans="1:12" ht="31.5" customHeight="1" x14ac:dyDescent="0.2">
      <c r="A184" s="16">
        <v>180</v>
      </c>
      <c r="B184" s="13" t="s">
        <v>579</v>
      </c>
      <c r="C184" s="13" t="s">
        <v>619</v>
      </c>
      <c r="D184" s="14" t="s">
        <v>421</v>
      </c>
      <c r="E184" s="15">
        <v>3</v>
      </c>
      <c r="F184" s="14" t="s">
        <v>620</v>
      </c>
      <c r="G184" s="14" t="s">
        <v>621</v>
      </c>
      <c r="H184" s="30" t="s">
        <v>1279</v>
      </c>
      <c r="I184" s="1" t="str">
        <f t="shared" si="6"/>
        <v>손범기</v>
      </c>
      <c r="J184" s="1" t="s">
        <v>1383</v>
      </c>
      <c r="K184" s="1" t="s">
        <v>1395</v>
      </c>
      <c r="L184" s="34" t="s">
        <v>1264</v>
      </c>
    </row>
    <row r="185" spans="1:12" ht="31.5" customHeight="1" x14ac:dyDescent="0.2">
      <c r="A185" s="16">
        <v>181</v>
      </c>
      <c r="B185" s="13" t="s">
        <v>579</v>
      </c>
      <c r="C185" s="13" t="s">
        <v>622</v>
      </c>
      <c r="D185" s="14" t="s">
        <v>407</v>
      </c>
      <c r="E185" s="15">
        <v>3</v>
      </c>
      <c r="F185" s="14" t="s">
        <v>573</v>
      </c>
      <c r="G185" s="14" t="s">
        <v>623</v>
      </c>
      <c r="H185" s="30" t="s">
        <v>1279</v>
      </c>
      <c r="I185" s="1" t="str">
        <f t="shared" si="6"/>
        <v>김성범</v>
      </c>
      <c r="J185" s="1" t="s">
        <v>1352</v>
      </c>
      <c r="K185" s="1" t="s">
        <v>1394</v>
      </c>
      <c r="L185" s="34" t="s">
        <v>1261</v>
      </c>
    </row>
    <row r="186" spans="1:12" ht="31.5" customHeight="1" x14ac:dyDescent="0.2">
      <c r="A186" s="16">
        <v>182</v>
      </c>
      <c r="B186" s="13" t="s">
        <v>579</v>
      </c>
      <c r="C186" s="13" t="s">
        <v>624</v>
      </c>
      <c r="D186" s="14" t="s">
        <v>399</v>
      </c>
      <c r="E186" s="15">
        <v>2</v>
      </c>
      <c r="F186" s="14" t="s">
        <v>400</v>
      </c>
      <c r="G186" s="14" t="s">
        <v>952</v>
      </c>
      <c r="H186" s="30" t="s">
        <v>1279</v>
      </c>
      <c r="I186" s="1" t="str">
        <f t="shared" si="6"/>
        <v>박진우</v>
      </c>
      <c r="J186" s="1" t="s">
        <v>1553</v>
      </c>
      <c r="K186" s="1" t="s">
        <v>1552</v>
      </c>
      <c r="L186" s="34" t="s">
        <v>1396</v>
      </c>
    </row>
    <row r="187" spans="1:12" ht="31.5" customHeight="1" x14ac:dyDescent="0.2">
      <c r="A187" s="16">
        <v>57</v>
      </c>
      <c r="B187" s="13" t="s">
        <v>31</v>
      </c>
      <c r="C187" s="13" t="s">
        <v>111</v>
      </c>
      <c r="D187" s="14" t="s">
        <v>831</v>
      </c>
      <c r="E187" s="15">
        <v>3</v>
      </c>
      <c r="F187" s="14" t="s">
        <v>832</v>
      </c>
      <c r="G187" s="14" t="s">
        <v>114</v>
      </c>
      <c r="H187" s="30" t="s">
        <v>1279</v>
      </c>
      <c r="I187" s="1" t="str">
        <f t="shared" si="6"/>
        <v>김정희 박설우 황정빈</v>
      </c>
      <c r="J187" s="1" t="str">
        <f t="shared" si="7"/>
        <v xml:space="preserve"> 토3[]</v>
      </c>
      <c r="K187" s="1" t="s">
        <v>1294</v>
      </c>
      <c r="L187" s="34" t="s">
        <v>1258</v>
      </c>
    </row>
    <row r="188" spans="1:12" ht="31.5" customHeight="1" x14ac:dyDescent="0.2">
      <c r="A188" s="16">
        <v>59</v>
      </c>
      <c r="B188" s="13" t="s">
        <v>31</v>
      </c>
      <c r="C188" s="13" t="s">
        <v>115</v>
      </c>
      <c r="D188" s="14" t="s">
        <v>511</v>
      </c>
      <c r="E188" s="15">
        <v>3</v>
      </c>
      <c r="F188" s="14" t="s">
        <v>506</v>
      </c>
      <c r="G188" s="14" t="s">
        <v>512</v>
      </c>
      <c r="H188" s="30" t="s">
        <v>1279</v>
      </c>
      <c r="I188" s="1" t="str">
        <f t="shared" si="6"/>
        <v>박설우</v>
      </c>
      <c r="J188" s="1" t="str">
        <f t="shared" si="7"/>
        <v xml:space="preserve"> 토6[]</v>
      </c>
      <c r="K188" s="1" t="str">
        <f t="shared" si="8"/>
        <v>K-MOOC강좌</v>
      </c>
      <c r="L188" s="34" t="s">
        <v>1258</v>
      </c>
    </row>
    <row r="189" spans="1:12" ht="31.5" customHeight="1" x14ac:dyDescent="0.2">
      <c r="A189" s="16">
        <v>185</v>
      </c>
      <c r="B189" s="13" t="s">
        <v>579</v>
      </c>
      <c r="C189" s="13" t="s">
        <v>627</v>
      </c>
      <c r="D189" s="14" t="s">
        <v>345</v>
      </c>
      <c r="E189" s="15">
        <v>2</v>
      </c>
      <c r="F189" s="14" t="s">
        <v>347</v>
      </c>
      <c r="G189" s="14" t="s">
        <v>628</v>
      </c>
      <c r="H189" s="35" t="s">
        <v>1279</v>
      </c>
      <c r="I189" s="33" t="str">
        <f t="shared" si="6"/>
        <v>김성봉 우정애</v>
      </c>
      <c r="J189" s="33" t="str">
        <f t="shared" si="7"/>
        <v>화8 화9</v>
      </c>
      <c r="K189" s="33" t="str">
        <f t="shared" si="8"/>
        <v>[교양4318]</v>
      </c>
      <c r="L189" s="34" t="s">
        <v>1281</v>
      </c>
    </row>
    <row r="190" spans="1:12" ht="31.5" customHeight="1" x14ac:dyDescent="0.2">
      <c r="A190" s="16">
        <v>186</v>
      </c>
      <c r="B190" s="13" t="s">
        <v>579</v>
      </c>
      <c r="C190" s="13" t="s">
        <v>629</v>
      </c>
      <c r="D190" s="14" t="s">
        <v>345</v>
      </c>
      <c r="E190" s="15">
        <v>2</v>
      </c>
      <c r="F190" s="14" t="s">
        <v>346</v>
      </c>
      <c r="G190" s="14" t="s">
        <v>955</v>
      </c>
      <c r="H190" s="35" t="s">
        <v>1279</v>
      </c>
      <c r="I190" s="33" t="str">
        <f t="shared" si="6"/>
        <v>김성봉 윤인노</v>
      </c>
      <c r="J190" s="33" t="str">
        <f t="shared" si="7"/>
        <v>수1 수2</v>
      </c>
      <c r="K190" s="33" t="s">
        <v>1386</v>
      </c>
      <c r="L190" s="34" t="s">
        <v>1281</v>
      </c>
    </row>
    <row r="191" spans="1:12" ht="31.5" customHeight="1" x14ac:dyDescent="0.2">
      <c r="A191" s="16">
        <v>187</v>
      </c>
      <c r="B191" s="13" t="s">
        <v>579</v>
      </c>
      <c r="C191" s="13" t="s">
        <v>630</v>
      </c>
      <c r="D191" s="14" t="s">
        <v>352</v>
      </c>
      <c r="E191" s="15">
        <v>2</v>
      </c>
      <c r="F191" s="14" t="s">
        <v>353</v>
      </c>
      <c r="G191" s="14" t="s">
        <v>956</v>
      </c>
      <c r="H191" s="30" t="s">
        <v>1279</v>
      </c>
      <c r="I191" s="1" t="str">
        <f t="shared" si="6"/>
        <v>라공우</v>
      </c>
      <c r="J191" s="1" t="s">
        <v>1516</v>
      </c>
      <c r="K191" s="1" t="s">
        <v>1303</v>
      </c>
      <c r="L191" s="34" t="s">
        <v>1396</v>
      </c>
    </row>
    <row r="192" spans="1:12" ht="31.5" customHeight="1" x14ac:dyDescent="0.2">
      <c r="A192" s="16">
        <v>188</v>
      </c>
      <c r="B192" s="13" t="s">
        <v>579</v>
      </c>
      <c r="C192" s="13" t="s">
        <v>631</v>
      </c>
      <c r="D192" s="14" t="s">
        <v>455</v>
      </c>
      <c r="E192" s="15">
        <v>2</v>
      </c>
      <c r="F192" s="14" t="s">
        <v>957</v>
      </c>
      <c r="G192" s="14" t="s">
        <v>958</v>
      </c>
      <c r="H192" s="30" t="s">
        <v>1285</v>
      </c>
      <c r="I192" s="1" t="str">
        <f t="shared" si="6"/>
        <v>김인중 장명훈 권기섭</v>
      </c>
      <c r="J192" s="1" t="str">
        <f t="shared" si="7"/>
        <v>수8 수9</v>
      </c>
      <c r="K192" s="1" t="s">
        <v>1397</v>
      </c>
      <c r="L192" s="45" t="s">
        <v>1564</v>
      </c>
    </row>
    <row r="193" spans="1:12" ht="31.5" customHeight="1" x14ac:dyDescent="0.2">
      <c r="A193" s="16">
        <v>199</v>
      </c>
      <c r="B193" s="13" t="s">
        <v>579</v>
      </c>
      <c r="C193" s="13" t="s">
        <v>648</v>
      </c>
      <c r="D193" s="14" t="s">
        <v>393</v>
      </c>
      <c r="E193" s="15">
        <v>2</v>
      </c>
      <c r="F193" s="14" t="s">
        <v>967</v>
      </c>
      <c r="G193" s="14" t="s">
        <v>968</v>
      </c>
      <c r="H193" s="30" t="s">
        <v>1279</v>
      </c>
      <c r="I193" s="1" t="str">
        <f t="shared" si="6"/>
        <v>박설우 강동환</v>
      </c>
      <c r="J193" s="1" t="str">
        <f t="shared" si="7"/>
        <v>수3 수4</v>
      </c>
      <c r="K193" s="1" t="s">
        <v>1294</v>
      </c>
      <c r="L193" s="34" t="s">
        <v>1258</v>
      </c>
    </row>
    <row r="194" spans="1:12" ht="31.5" customHeight="1" x14ac:dyDescent="0.2">
      <c r="A194" s="16">
        <v>190</v>
      </c>
      <c r="B194" s="13" t="s">
        <v>579</v>
      </c>
      <c r="C194" s="13" t="s">
        <v>635</v>
      </c>
      <c r="D194" s="14" t="s">
        <v>636</v>
      </c>
      <c r="E194" s="15">
        <v>2</v>
      </c>
      <c r="F194" s="14" t="s">
        <v>637</v>
      </c>
      <c r="G194" s="14" t="s">
        <v>264</v>
      </c>
      <c r="H194" s="30" t="s">
        <v>1279</v>
      </c>
      <c r="I194" s="1" t="str">
        <f t="shared" si="6"/>
        <v>홍재성</v>
      </c>
      <c r="J194" s="1" t="s">
        <v>1541</v>
      </c>
      <c r="K194" s="1" t="s">
        <v>1303</v>
      </c>
      <c r="L194" s="34" t="s">
        <v>1396</v>
      </c>
    </row>
    <row r="195" spans="1:12" ht="39.75" customHeight="1" x14ac:dyDescent="0.2">
      <c r="A195" s="16">
        <v>191</v>
      </c>
      <c r="B195" s="13" t="s">
        <v>579</v>
      </c>
      <c r="C195" s="13" t="s">
        <v>638</v>
      </c>
      <c r="D195" s="14" t="s">
        <v>429</v>
      </c>
      <c r="E195" s="15">
        <v>2</v>
      </c>
      <c r="F195" s="14" t="s">
        <v>430</v>
      </c>
      <c r="G195" s="14" t="s">
        <v>960</v>
      </c>
      <c r="H195" s="30" t="s">
        <v>1279</v>
      </c>
      <c r="I195" s="1" t="str">
        <f t="shared" si="6"/>
        <v>김경락</v>
      </c>
      <c r="J195" s="1" t="str">
        <f t="shared" si="7"/>
        <v>수6 수7</v>
      </c>
      <c r="K195" s="51" t="s">
        <v>1398</v>
      </c>
      <c r="L195" s="34" t="s">
        <v>1399</v>
      </c>
    </row>
    <row r="196" spans="1:12" ht="31.5" customHeight="1" x14ac:dyDescent="0.2">
      <c r="A196" s="16">
        <v>192</v>
      </c>
      <c r="B196" s="13" t="s">
        <v>579</v>
      </c>
      <c r="C196" s="13" t="s">
        <v>639</v>
      </c>
      <c r="D196" s="14" t="s">
        <v>290</v>
      </c>
      <c r="E196" s="15">
        <v>2</v>
      </c>
      <c r="F196" s="14" t="s">
        <v>121</v>
      </c>
      <c r="G196" s="14" t="s">
        <v>961</v>
      </c>
      <c r="H196" s="30" t="s">
        <v>1279</v>
      </c>
      <c r="I196" s="1" t="str">
        <f t="shared" si="6"/>
        <v>연준모</v>
      </c>
      <c r="J196" s="1" t="str">
        <f t="shared" si="7"/>
        <v>목5 목6</v>
      </c>
      <c r="K196" s="1" t="s">
        <v>1336</v>
      </c>
      <c r="L196" s="34" t="s">
        <v>1272</v>
      </c>
    </row>
    <row r="197" spans="1:12" ht="63.75" customHeight="1" x14ac:dyDescent="0.2">
      <c r="A197" s="16">
        <v>193</v>
      </c>
      <c r="B197" s="13" t="s">
        <v>579</v>
      </c>
      <c r="C197" s="13" t="s">
        <v>640</v>
      </c>
      <c r="D197" s="14" t="s">
        <v>433</v>
      </c>
      <c r="E197" s="15">
        <v>2</v>
      </c>
      <c r="F197" s="14" t="s">
        <v>32</v>
      </c>
      <c r="G197" s="14" t="s">
        <v>434</v>
      </c>
      <c r="H197" s="30" t="s">
        <v>1279</v>
      </c>
      <c r="I197" s="1" t="str">
        <f t="shared" si="6"/>
        <v>박정환</v>
      </c>
      <c r="J197" s="1" t="s">
        <v>1400</v>
      </c>
      <c r="K197" s="56" t="s">
        <v>1401</v>
      </c>
      <c r="L197" s="34" t="s">
        <v>1281</v>
      </c>
    </row>
    <row r="198" spans="1:12" ht="31.5" customHeight="1" x14ac:dyDescent="0.2">
      <c r="A198" s="16">
        <v>194</v>
      </c>
      <c r="B198" s="13" t="s">
        <v>579</v>
      </c>
      <c r="C198" s="13" t="s">
        <v>641</v>
      </c>
      <c r="D198" s="14" t="s">
        <v>257</v>
      </c>
      <c r="E198" s="15">
        <v>2</v>
      </c>
      <c r="F198" s="14" t="s">
        <v>16</v>
      </c>
      <c r="G198" s="14" t="s">
        <v>962</v>
      </c>
      <c r="H198" s="30" t="s">
        <v>1279</v>
      </c>
      <c r="I198" s="1" t="str">
        <f t="shared" ref="I198:I261" si="9">F198</f>
        <v>최보영</v>
      </c>
      <c r="J198" s="1" t="s">
        <v>1542</v>
      </c>
      <c r="K198" s="1" t="s">
        <v>1360</v>
      </c>
      <c r="L198" s="34" t="s">
        <v>1281</v>
      </c>
    </row>
    <row r="199" spans="1:12" ht="31.5" customHeight="1" x14ac:dyDescent="0.2">
      <c r="A199" s="16">
        <v>195</v>
      </c>
      <c r="B199" s="13" t="s">
        <v>579</v>
      </c>
      <c r="C199" s="13" t="s">
        <v>642</v>
      </c>
      <c r="D199" s="14" t="s">
        <v>372</v>
      </c>
      <c r="E199" s="15">
        <v>2</v>
      </c>
      <c r="F199" s="14" t="s">
        <v>373</v>
      </c>
      <c r="G199" s="14" t="s">
        <v>963</v>
      </c>
      <c r="H199" s="30" t="s">
        <v>1279</v>
      </c>
      <c r="I199" s="1" t="str">
        <f t="shared" si="9"/>
        <v>오성근</v>
      </c>
      <c r="J199" s="1" t="str">
        <f t="shared" ref="J199:J255" si="10">RIGHT(G199,5)</f>
        <v>월8 월9</v>
      </c>
      <c r="K199" s="1" t="s">
        <v>1294</v>
      </c>
      <c r="L199" s="34" t="s">
        <v>1402</v>
      </c>
    </row>
    <row r="200" spans="1:12" ht="31.5" customHeight="1" x14ac:dyDescent="0.2">
      <c r="A200" s="16">
        <v>196</v>
      </c>
      <c r="B200" s="13" t="s">
        <v>579</v>
      </c>
      <c r="C200" s="13" t="s">
        <v>643</v>
      </c>
      <c r="D200" s="14" t="s">
        <v>308</v>
      </c>
      <c r="E200" s="15">
        <v>2</v>
      </c>
      <c r="F200" s="14" t="s">
        <v>309</v>
      </c>
      <c r="G200" s="14" t="s">
        <v>964</v>
      </c>
      <c r="H200" s="30" t="s">
        <v>1279</v>
      </c>
      <c r="I200" s="1" t="str">
        <f t="shared" si="9"/>
        <v>조홍선</v>
      </c>
      <c r="J200" s="1" t="str">
        <f t="shared" si="10"/>
        <v>화6 화7</v>
      </c>
      <c r="K200" s="1" t="s">
        <v>1391</v>
      </c>
      <c r="L200" s="34" t="s">
        <v>1261</v>
      </c>
    </row>
    <row r="201" spans="1:12" ht="58.5" customHeight="1" x14ac:dyDescent="0.2">
      <c r="A201" s="16">
        <v>197</v>
      </c>
      <c r="B201" s="13" t="s">
        <v>579</v>
      </c>
      <c r="C201" s="13" t="s">
        <v>644</v>
      </c>
      <c r="D201" s="14" t="s">
        <v>311</v>
      </c>
      <c r="E201" s="15">
        <v>2</v>
      </c>
      <c r="F201" s="14" t="s">
        <v>312</v>
      </c>
      <c r="G201" s="14" t="s">
        <v>965</v>
      </c>
      <c r="H201" s="30" t="s">
        <v>1279</v>
      </c>
      <c r="I201" s="1" t="s">
        <v>1580</v>
      </c>
      <c r="J201" s="1" t="s">
        <v>1403</v>
      </c>
      <c r="K201" s="53" t="s">
        <v>1404</v>
      </c>
      <c r="L201" s="34" t="s">
        <v>1405</v>
      </c>
    </row>
    <row r="202" spans="1:12" ht="31.5" customHeight="1" x14ac:dyDescent="0.2">
      <c r="A202" s="16">
        <v>198</v>
      </c>
      <c r="B202" s="13" t="s">
        <v>579</v>
      </c>
      <c r="C202" s="13" t="s">
        <v>645</v>
      </c>
      <c r="D202" s="14" t="s">
        <v>646</v>
      </c>
      <c r="E202" s="15">
        <v>2</v>
      </c>
      <c r="F202" s="14" t="s">
        <v>647</v>
      </c>
      <c r="G202" s="14" t="s">
        <v>966</v>
      </c>
      <c r="H202" s="30" t="s">
        <v>1279</v>
      </c>
      <c r="I202" s="1" t="str">
        <f t="shared" si="9"/>
        <v>오대영</v>
      </c>
      <c r="J202" s="1" t="str">
        <f t="shared" si="10"/>
        <v>수1 수2</v>
      </c>
      <c r="K202" s="1" t="str">
        <f t="shared" ref="K202:K251" si="11">LEFT(G202,8)</f>
        <v>[교양4320]</v>
      </c>
      <c r="L202" s="34" t="s">
        <v>1402</v>
      </c>
    </row>
    <row r="203" spans="1:12" ht="31.5" customHeight="1" x14ac:dyDescent="0.2">
      <c r="A203" s="16">
        <v>183</v>
      </c>
      <c r="B203" s="13" t="s">
        <v>579</v>
      </c>
      <c r="C203" s="13" t="s">
        <v>625</v>
      </c>
      <c r="D203" s="14" t="s">
        <v>343</v>
      </c>
      <c r="E203" s="15">
        <v>2</v>
      </c>
      <c r="F203" s="14" t="s">
        <v>344</v>
      </c>
      <c r="G203" s="14" t="s">
        <v>953</v>
      </c>
      <c r="H203" s="30" t="s">
        <v>1279</v>
      </c>
      <c r="I203" s="1" t="str">
        <f t="shared" si="9"/>
        <v>양성국</v>
      </c>
      <c r="J203" s="1" t="str">
        <f t="shared" si="10"/>
        <v>월1 월2</v>
      </c>
      <c r="K203" s="1" t="s">
        <v>1294</v>
      </c>
      <c r="L203" s="34" t="s">
        <v>1258</v>
      </c>
    </row>
    <row r="204" spans="1:12" ht="31.5" customHeight="1" x14ac:dyDescent="0.2">
      <c r="A204" s="16">
        <v>200</v>
      </c>
      <c r="B204" s="13" t="s">
        <v>579</v>
      </c>
      <c r="C204" s="13" t="s">
        <v>649</v>
      </c>
      <c r="D204" s="14" t="s">
        <v>427</v>
      </c>
      <c r="E204" s="15">
        <v>2</v>
      </c>
      <c r="F204" s="14" t="s">
        <v>428</v>
      </c>
      <c r="G204" s="14" t="s">
        <v>250</v>
      </c>
      <c r="H204" s="30" t="s">
        <v>1279</v>
      </c>
      <c r="I204" s="1" t="str">
        <f t="shared" si="9"/>
        <v>신용인</v>
      </c>
      <c r="J204" s="1" t="str">
        <f t="shared" si="10"/>
        <v>화8 화9</v>
      </c>
      <c r="K204" s="1" t="str">
        <f t="shared" si="11"/>
        <v>[교양4325]</v>
      </c>
      <c r="L204" s="34" t="s">
        <v>1402</v>
      </c>
    </row>
    <row r="205" spans="1:12" ht="31.5" customHeight="1" x14ac:dyDescent="0.2">
      <c r="A205" s="16">
        <v>201</v>
      </c>
      <c r="B205" s="13" t="s">
        <v>579</v>
      </c>
      <c r="C205" s="13" t="s">
        <v>650</v>
      </c>
      <c r="D205" s="14" t="s">
        <v>319</v>
      </c>
      <c r="E205" s="15">
        <v>2</v>
      </c>
      <c r="F205" s="14" t="s">
        <v>651</v>
      </c>
      <c r="G205" s="14" t="s">
        <v>652</v>
      </c>
      <c r="H205" s="35" t="s">
        <v>1279</v>
      </c>
      <c r="I205" s="33" t="str">
        <f t="shared" si="9"/>
        <v>황경수</v>
      </c>
      <c r="J205" s="33" t="str">
        <f t="shared" si="10"/>
        <v>수2 수3</v>
      </c>
      <c r="K205" s="33" t="s">
        <v>1406</v>
      </c>
      <c r="L205" s="34" t="s">
        <v>1290</v>
      </c>
    </row>
    <row r="206" spans="1:12" ht="31.5" customHeight="1" x14ac:dyDescent="0.2">
      <c r="A206" s="16">
        <v>202</v>
      </c>
      <c r="B206" s="13" t="s">
        <v>579</v>
      </c>
      <c r="C206" s="13" t="s">
        <v>969</v>
      </c>
      <c r="D206" s="14" t="s">
        <v>319</v>
      </c>
      <c r="E206" s="15">
        <v>2</v>
      </c>
      <c r="F206" s="14" t="s">
        <v>651</v>
      </c>
      <c r="G206" s="14" t="s">
        <v>970</v>
      </c>
      <c r="H206" s="35" t="s">
        <v>1279</v>
      </c>
      <c r="I206" s="33" t="str">
        <f t="shared" si="9"/>
        <v>황경수</v>
      </c>
      <c r="J206" s="33" t="str">
        <f t="shared" si="10"/>
        <v>월8 월9</v>
      </c>
      <c r="K206" s="33" t="s">
        <v>1606</v>
      </c>
      <c r="L206" s="34" t="s">
        <v>1290</v>
      </c>
    </row>
    <row r="207" spans="1:12" ht="31.5" customHeight="1" x14ac:dyDescent="0.2">
      <c r="A207" s="16">
        <v>203</v>
      </c>
      <c r="B207" s="13" t="s">
        <v>579</v>
      </c>
      <c r="C207" s="13" t="s">
        <v>653</v>
      </c>
      <c r="D207" s="14" t="s">
        <v>240</v>
      </c>
      <c r="E207" s="15">
        <v>3</v>
      </c>
      <c r="F207" s="14" t="s">
        <v>241</v>
      </c>
      <c r="G207" s="14" t="s">
        <v>971</v>
      </c>
      <c r="H207" s="30" t="s">
        <v>1291</v>
      </c>
      <c r="I207" s="1" t="str">
        <f t="shared" si="9"/>
        <v>임은숙</v>
      </c>
      <c r="J207" s="1" t="s">
        <v>1407</v>
      </c>
      <c r="K207" s="1" t="s">
        <v>1408</v>
      </c>
      <c r="L207" s="34" t="s">
        <v>1262</v>
      </c>
    </row>
    <row r="208" spans="1:12" ht="31.5" customHeight="1" x14ac:dyDescent="0.2">
      <c r="A208" s="16">
        <v>204</v>
      </c>
      <c r="B208" s="13" t="s">
        <v>579</v>
      </c>
      <c r="C208" s="13" t="s">
        <v>654</v>
      </c>
      <c r="D208" s="14" t="s">
        <v>240</v>
      </c>
      <c r="E208" s="15">
        <v>3</v>
      </c>
      <c r="F208" s="14" t="s">
        <v>241</v>
      </c>
      <c r="G208" s="14" t="s">
        <v>972</v>
      </c>
      <c r="H208" s="30" t="s">
        <v>1291</v>
      </c>
      <c r="I208" s="1" t="str">
        <f t="shared" si="9"/>
        <v>임은숙</v>
      </c>
      <c r="J208" s="1" t="s">
        <v>1409</v>
      </c>
      <c r="K208" s="1" t="s">
        <v>1410</v>
      </c>
      <c r="L208" s="34" t="s">
        <v>1262</v>
      </c>
    </row>
    <row r="209" spans="1:12" ht="31.5" customHeight="1" x14ac:dyDescent="0.2">
      <c r="A209" s="16">
        <v>205</v>
      </c>
      <c r="B209" s="13" t="s">
        <v>579</v>
      </c>
      <c r="C209" s="13" t="s">
        <v>655</v>
      </c>
      <c r="D209" s="14" t="s">
        <v>272</v>
      </c>
      <c r="E209" s="15">
        <v>2</v>
      </c>
      <c r="F209" s="14" t="s">
        <v>273</v>
      </c>
      <c r="G209" s="14" t="s">
        <v>150</v>
      </c>
      <c r="H209" s="30" t="s">
        <v>1279</v>
      </c>
      <c r="I209" s="1" t="str">
        <f t="shared" si="9"/>
        <v>서영표 김태연</v>
      </c>
      <c r="J209" s="1" t="str">
        <f t="shared" si="10"/>
        <v>월1 월2</v>
      </c>
      <c r="K209" s="1" t="str">
        <f t="shared" si="11"/>
        <v>[교양4325]</v>
      </c>
      <c r="L209" s="34" t="s">
        <v>1265</v>
      </c>
    </row>
    <row r="210" spans="1:12" ht="31.5" customHeight="1" x14ac:dyDescent="0.2">
      <c r="A210" s="16">
        <v>206</v>
      </c>
      <c r="B210" s="13" t="s">
        <v>579</v>
      </c>
      <c r="C210" s="13" t="s">
        <v>656</v>
      </c>
      <c r="D210" s="14" t="s">
        <v>248</v>
      </c>
      <c r="E210" s="15">
        <v>3</v>
      </c>
      <c r="F210" s="14" t="s">
        <v>973</v>
      </c>
      <c r="G210" s="14" t="s">
        <v>657</v>
      </c>
      <c r="H210" s="30" t="s">
        <v>1279</v>
      </c>
      <c r="I210" s="1" t="str">
        <f t="shared" si="9"/>
        <v>송철민</v>
      </c>
      <c r="J210" s="1" t="s">
        <v>1339</v>
      </c>
      <c r="K210" s="1" t="s">
        <v>1358</v>
      </c>
      <c r="L210" s="34" t="s">
        <v>1260</v>
      </c>
    </row>
    <row r="211" spans="1:12" ht="31.5" customHeight="1" x14ac:dyDescent="0.2">
      <c r="A211" s="16">
        <v>207</v>
      </c>
      <c r="B211" s="13" t="s">
        <v>579</v>
      </c>
      <c r="C211" s="13" t="s">
        <v>658</v>
      </c>
      <c r="D211" s="14" t="s">
        <v>282</v>
      </c>
      <c r="E211" s="15">
        <v>3</v>
      </c>
      <c r="F211" s="14" t="s">
        <v>974</v>
      </c>
      <c r="G211" s="14" t="s">
        <v>975</v>
      </c>
      <c r="H211" s="30" t="s">
        <v>1291</v>
      </c>
      <c r="I211" s="1" t="str">
        <f t="shared" si="9"/>
        <v>고미현</v>
      </c>
      <c r="J211" s="1" t="s">
        <v>1411</v>
      </c>
      <c r="K211" s="1" t="s">
        <v>1412</v>
      </c>
      <c r="L211" s="34" t="s">
        <v>1315</v>
      </c>
    </row>
    <row r="212" spans="1:12" ht="31.5" customHeight="1" x14ac:dyDescent="0.2">
      <c r="A212" s="16">
        <v>208</v>
      </c>
      <c r="B212" s="13" t="s">
        <v>579</v>
      </c>
      <c r="C212" s="13" t="s">
        <v>659</v>
      </c>
      <c r="D212" s="14" t="s">
        <v>976</v>
      </c>
      <c r="E212" s="15">
        <v>3</v>
      </c>
      <c r="F212" s="14" t="s">
        <v>417</v>
      </c>
      <c r="G212" s="14" t="s">
        <v>1576</v>
      </c>
      <c r="H212" s="30" t="s">
        <v>1291</v>
      </c>
      <c r="I212" s="1" t="str">
        <f t="shared" si="9"/>
        <v>김숙이</v>
      </c>
      <c r="J212" s="1" t="s">
        <v>1577</v>
      </c>
      <c r="K212" s="1" t="s">
        <v>1408</v>
      </c>
      <c r="L212" s="34" t="s">
        <v>1262</v>
      </c>
    </row>
    <row r="213" spans="1:12" ht="31.5" customHeight="1" x14ac:dyDescent="0.2">
      <c r="A213" s="16">
        <v>209</v>
      </c>
      <c r="B213" s="13" t="s">
        <v>579</v>
      </c>
      <c r="C213" s="13" t="s">
        <v>661</v>
      </c>
      <c r="D213" s="14" t="s">
        <v>401</v>
      </c>
      <c r="E213" s="15">
        <v>3</v>
      </c>
      <c r="F213" s="14" t="s">
        <v>402</v>
      </c>
      <c r="G213" s="14" t="s">
        <v>662</v>
      </c>
      <c r="H213" s="30" t="s">
        <v>1279</v>
      </c>
      <c r="I213" s="1" t="str">
        <f t="shared" si="9"/>
        <v>최현 이재섭</v>
      </c>
      <c r="J213" s="1" t="s">
        <v>1339</v>
      </c>
      <c r="K213" s="1" t="s">
        <v>1413</v>
      </c>
      <c r="L213" s="34" t="s">
        <v>1265</v>
      </c>
    </row>
    <row r="214" spans="1:12" ht="31.5" customHeight="1" x14ac:dyDescent="0.2">
      <c r="A214" s="16">
        <v>210</v>
      </c>
      <c r="B214" s="13" t="s">
        <v>579</v>
      </c>
      <c r="C214" s="13" t="s">
        <v>663</v>
      </c>
      <c r="D214" s="14" t="s">
        <v>287</v>
      </c>
      <c r="E214" s="15">
        <v>3</v>
      </c>
      <c r="F214" s="14" t="s">
        <v>288</v>
      </c>
      <c r="G214" s="14" t="s">
        <v>1556</v>
      </c>
      <c r="H214" s="30" t="s">
        <v>1279</v>
      </c>
      <c r="I214" s="1" t="str">
        <f t="shared" si="9"/>
        <v>고중산</v>
      </c>
      <c r="J214" s="1" t="s">
        <v>1557</v>
      </c>
      <c r="K214" s="1" t="s">
        <v>1294</v>
      </c>
      <c r="L214" s="34" t="s">
        <v>1314</v>
      </c>
    </row>
    <row r="215" spans="1:12" ht="31.5" customHeight="1" x14ac:dyDescent="0.2">
      <c r="A215" s="16">
        <v>211</v>
      </c>
      <c r="B215" s="13" t="s">
        <v>579</v>
      </c>
      <c r="C215" s="13" t="s">
        <v>977</v>
      </c>
      <c r="D215" s="14" t="s">
        <v>978</v>
      </c>
      <c r="E215" s="15">
        <v>3</v>
      </c>
      <c r="F215" s="14" t="s">
        <v>417</v>
      </c>
      <c r="G215" s="14" t="s">
        <v>979</v>
      </c>
      <c r="H215" s="30" t="s">
        <v>1291</v>
      </c>
      <c r="I215" s="1" t="str">
        <f t="shared" si="9"/>
        <v>김숙이</v>
      </c>
      <c r="J215" s="1" t="s">
        <v>1577</v>
      </c>
      <c r="K215" s="1" t="s">
        <v>1414</v>
      </c>
      <c r="L215" s="34" t="s">
        <v>1262</v>
      </c>
    </row>
    <row r="216" spans="1:12" ht="31.5" customHeight="1" x14ac:dyDescent="0.2">
      <c r="A216" s="16">
        <v>212</v>
      </c>
      <c r="B216" s="13" t="s">
        <v>579</v>
      </c>
      <c r="C216" s="13" t="s">
        <v>664</v>
      </c>
      <c r="D216" s="14" t="s">
        <v>295</v>
      </c>
      <c r="E216" s="15">
        <v>3</v>
      </c>
      <c r="F216" s="14" t="s">
        <v>980</v>
      </c>
      <c r="G216" s="14" t="s">
        <v>981</v>
      </c>
      <c r="H216" s="30" t="s">
        <v>1279</v>
      </c>
      <c r="I216" s="1" t="str">
        <f t="shared" si="9"/>
        <v>고성만 김준표</v>
      </c>
      <c r="J216" s="1" t="s">
        <v>1365</v>
      </c>
      <c r="K216" s="1" t="s">
        <v>1333</v>
      </c>
      <c r="L216" s="34" t="s">
        <v>1265</v>
      </c>
    </row>
    <row r="217" spans="1:12" ht="31.5" customHeight="1" x14ac:dyDescent="0.2">
      <c r="A217" s="16">
        <v>213</v>
      </c>
      <c r="B217" s="13" t="s">
        <v>579</v>
      </c>
      <c r="C217" s="13" t="s">
        <v>665</v>
      </c>
      <c r="D217" s="14" t="s">
        <v>666</v>
      </c>
      <c r="E217" s="15">
        <v>2</v>
      </c>
      <c r="F217" s="14" t="s">
        <v>667</v>
      </c>
      <c r="G217" s="14" t="s">
        <v>982</v>
      </c>
      <c r="H217" s="35" t="s">
        <v>1279</v>
      </c>
      <c r="I217" s="33" t="str">
        <f t="shared" si="9"/>
        <v>김현수</v>
      </c>
      <c r="J217" s="33" t="str">
        <f t="shared" si="10"/>
        <v>화1 화2</v>
      </c>
      <c r="K217" s="33" t="s">
        <v>1373</v>
      </c>
      <c r="L217" s="34" t="s">
        <v>1384</v>
      </c>
    </row>
    <row r="218" spans="1:12" ht="31.5" customHeight="1" x14ac:dyDescent="0.2">
      <c r="A218" s="16">
        <v>214</v>
      </c>
      <c r="B218" s="13" t="s">
        <v>579</v>
      </c>
      <c r="C218" s="13" t="s">
        <v>668</v>
      </c>
      <c r="D218" s="14" t="s">
        <v>669</v>
      </c>
      <c r="E218" s="15">
        <v>2</v>
      </c>
      <c r="F218" s="14" t="s">
        <v>670</v>
      </c>
      <c r="G218" s="14" t="s">
        <v>983</v>
      </c>
      <c r="H218" s="30" t="s">
        <v>1279</v>
      </c>
      <c r="I218" s="1" t="s">
        <v>1555</v>
      </c>
      <c r="J218" s="1" t="str">
        <f t="shared" si="10"/>
        <v>화1 화2</v>
      </c>
      <c r="K218" s="1" t="s">
        <v>1298</v>
      </c>
      <c r="L218" s="34" t="s">
        <v>1264</v>
      </c>
    </row>
    <row r="219" spans="1:12" ht="31.5" customHeight="1" x14ac:dyDescent="0.2">
      <c r="A219" s="16">
        <v>215</v>
      </c>
      <c r="B219" s="13" t="s">
        <v>579</v>
      </c>
      <c r="C219" s="13" t="s">
        <v>671</v>
      </c>
      <c r="D219" s="14" t="s">
        <v>672</v>
      </c>
      <c r="E219" s="15">
        <v>3</v>
      </c>
      <c r="F219" s="14" t="s">
        <v>673</v>
      </c>
      <c r="G219" s="14" t="s">
        <v>105</v>
      </c>
      <c r="H219" s="30" t="s">
        <v>1279</v>
      </c>
      <c r="I219" s="1" t="str">
        <f t="shared" si="9"/>
        <v>공민석</v>
      </c>
      <c r="J219" s="54" t="s">
        <v>1415</v>
      </c>
      <c r="K219" s="1" t="s">
        <v>1303</v>
      </c>
      <c r="L219" s="34" t="s">
        <v>1416</v>
      </c>
    </row>
    <row r="220" spans="1:12" ht="31.5" customHeight="1" x14ac:dyDescent="0.2">
      <c r="A220" s="16">
        <v>216</v>
      </c>
      <c r="B220" s="13" t="s">
        <v>579</v>
      </c>
      <c r="C220" s="13" t="s">
        <v>674</v>
      </c>
      <c r="D220" s="14" t="s">
        <v>675</v>
      </c>
      <c r="E220" s="15">
        <v>3</v>
      </c>
      <c r="F220" s="14" t="s">
        <v>676</v>
      </c>
      <c r="G220" s="14" t="s">
        <v>984</v>
      </c>
      <c r="H220" s="30" t="s">
        <v>1279</v>
      </c>
      <c r="I220" s="1" t="str">
        <f t="shared" si="9"/>
        <v>안도현</v>
      </c>
      <c r="J220" s="1" t="s">
        <v>1417</v>
      </c>
      <c r="K220" s="1" t="s">
        <v>1418</v>
      </c>
      <c r="L220" s="34" t="s">
        <v>1260</v>
      </c>
    </row>
    <row r="221" spans="1:12" ht="31.5" customHeight="1" x14ac:dyDescent="0.2">
      <c r="A221" s="16">
        <v>217</v>
      </c>
      <c r="B221" s="13" t="s">
        <v>579</v>
      </c>
      <c r="C221" s="13" t="s">
        <v>677</v>
      </c>
      <c r="D221" s="14" t="s">
        <v>678</v>
      </c>
      <c r="E221" s="15">
        <v>3</v>
      </c>
      <c r="F221" s="14" t="s">
        <v>679</v>
      </c>
      <c r="G221" s="14" t="s">
        <v>985</v>
      </c>
      <c r="H221" s="35" t="s">
        <v>1279</v>
      </c>
      <c r="I221" s="33" t="str">
        <f t="shared" si="9"/>
        <v>송원섭</v>
      </c>
      <c r="J221" s="33" t="s">
        <v>1589</v>
      </c>
      <c r="K221" s="33" t="s">
        <v>1305</v>
      </c>
      <c r="L221" s="34" t="s">
        <v>1405</v>
      </c>
    </row>
    <row r="222" spans="1:12" ht="31.5" customHeight="1" x14ac:dyDescent="0.2">
      <c r="A222" s="16">
        <v>218</v>
      </c>
      <c r="B222" s="13" t="s">
        <v>579</v>
      </c>
      <c r="C222" s="13" t="s">
        <v>680</v>
      </c>
      <c r="D222" s="14" t="s">
        <v>681</v>
      </c>
      <c r="E222" s="15">
        <v>3</v>
      </c>
      <c r="F222" s="14" t="s">
        <v>986</v>
      </c>
      <c r="G222" s="14" t="s">
        <v>987</v>
      </c>
      <c r="H222" s="30" t="s">
        <v>1285</v>
      </c>
      <c r="I222" s="1" t="str">
        <f t="shared" si="9"/>
        <v>조성식 박여성 전영준 서영표 양정필 장창은 강문종 윤홍옥 정민경 손범기 이가영</v>
      </c>
      <c r="J222" s="1" t="s">
        <v>1419</v>
      </c>
      <c r="K222" s="1" t="str">
        <f t="shared" si="11"/>
        <v xml:space="preserve">[평생101] </v>
      </c>
      <c r="L222" s="34" t="s">
        <v>1261</v>
      </c>
    </row>
    <row r="223" spans="1:12" ht="31.5" customHeight="1" x14ac:dyDescent="0.2">
      <c r="A223" s="16">
        <v>219</v>
      </c>
      <c r="B223" s="13" t="s">
        <v>579</v>
      </c>
      <c r="C223" s="13" t="s">
        <v>682</v>
      </c>
      <c r="D223" s="14" t="s">
        <v>988</v>
      </c>
      <c r="E223" s="15">
        <v>3</v>
      </c>
      <c r="F223" s="14" t="s">
        <v>989</v>
      </c>
      <c r="G223" s="14" t="s">
        <v>1602</v>
      </c>
      <c r="H223" s="30" t="s">
        <v>1279</v>
      </c>
      <c r="I223" s="1" t="str">
        <f t="shared" si="9"/>
        <v>조은희</v>
      </c>
      <c r="J223" s="50" t="s">
        <v>1420</v>
      </c>
      <c r="K223" s="1" t="str">
        <f t="shared" si="11"/>
        <v>[교양4128]</v>
      </c>
      <c r="L223" s="34" t="s">
        <v>1402</v>
      </c>
    </row>
    <row r="224" spans="1:12" ht="31.5" customHeight="1" x14ac:dyDescent="0.2">
      <c r="A224" s="16">
        <v>220</v>
      </c>
      <c r="B224" s="13" t="s">
        <v>579</v>
      </c>
      <c r="C224" s="13" t="s">
        <v>990</v>
      </c>
      <c r="D224" s="14" t="s">
        <v>991</v>
      </c>
      <c r="E224" s="15">
        <v>3</v>
      </c>
      <c r="F224" s="14" t="s">
        <v>992</v>
      </c>
      <c r="G224" s="14" t="s">
        <v>993</v>
      </c>
      <c r="H224" s="30" t="s">
        <v>1279</v>
      </c>
      <c r="I224" s="1" t="str">
        <f t="shared" si="9"/>
        <v>염미경</v>
      </c>
      <c r="J224" s="1" t="str">
        <f t="shared" si="10"/>
        <v>수5 수6</v>
      </c>
      <c r="K224" s="1" t="s">
        <v>1376</v>
      </c>
      <c r="L224" s="34" t="s">
        <v>1421</v>
      </c>
    </row>
    <row r="225" spans="1:12" ht="31.5" customHeight="1" x14ac:dyDescent="0.2">
      <c r="A225" s="16">
        <v>221</v>
      </c>
      <c r="B225" s="13" t="s">
        <v>579</v>
      </c>
      <c r="C225" s="13" t="s">
        <v>994</v>
      </c>
      <c r="D225" s="14" t="s">
        <v>995</v>
      </c>
      <c r="E225" s="15">
        <v>3</v>
      </c>
      <c r="F225" s="14" t="s">
        <v>996</v>
      </c>
      <c r="G225" s="14" t="s">
        <v>997</v>
      </c>
      <c r="H225" s="30" t="s">
        <v>1279</v>
      </c>
      <c r="I225" s="1" t="str">
        <f t="shared" si="9"/>
        <v>윤홍옥</v>
      </c>
      <c r="J225" s="1" t="s">
        <v>1337</v>
      </c>
      <c r="K225" s="1" t="s">
        <v>1333</v>
      </c>
      <c r="L225" s="34" t="s">
        <v>1361</v>
      </c>
    </row>
    <row r="226" spans="1:12" ht="31.5" customHeight="1" x14ac:dyDescent="0.2">
      <c r="A226" s="16">
        <v>222</v>
      </c>
      <c r="B226" s="13" t="s">
        <v>579</v>
      </c>
      <c r="C226" s="13" t="s">
        <v>683</v>
      </c>
      <c r="D226" s="14" t="s">
        <v>998</v>
      </c>
      <c r="E226" s="15">
        <v>2</v>
      </c>
      <c r="F226" s="14" t="s">
        <v>999</v>
      </c>
      <c r="G226" s="14" t="s">
        <v>1000</v>
      </c>
      <c r="H226" s="30" t="s">
        <v>1279</v>
      </c>
      <c r="I226" s="1" t="str">
        <f t="shared" si="9"/>
        <v>신창원</v>
      </c>
      <c r="J226" s="1" t="str">
        <f t="shared" si="10"/>
        <v>수1 수2</v>
      </c>
      <c r="K226" s="1" t="s">
        <v>1305</v>
      </c>
      <c r="L226" s="34" t="s">
        <v>1362</v>
      </c>
    </row>
    <row r="227" spans="1:12" ht="31.5" customHeight="1" x14ac:dyDescent="0.2">
      <c r="A227" s="16">
        <v>223</v>
      </c>
      <c r="B227" s="13" t="s">
        <v>579</v>
      </c>
      <c r="C227" s="13" t="s">
        <v>1001</v>
      </c>
      <c r="D227" s="14" t="s">
        <v>364</v>
      </c>
      <c r="E227" s="15">
        <v>2</v>
      </c>
      <c r="F227" s="14" t="s">
        <v>365</v>
      </c>
      <c r="G227" s="14" t="s">
        <v>366</v>
      </c>
      <c r="H227" s="35" t="s">
        <v>1279</v>
      </c>
      <c r="I227" s="33" t="str">
        <f t="shared" si="9"/>
        <v>김찬식</v>
      </c>
      <c r="J227" s="33" t="str">
        <f t="shared" si="10"/>
        <v>목1 목2</v>
      </c>
      <c r="K227" s="33" t="s">
        <v>1422</v>
      </c>
      <c r="L227" s="44" t="s">
        <v>1423</v>
      </c>
    </row>
    <row r="228" spans="1:12" ht="31.5" customHeight="1" x14ac:dyDescent="0.2">
      <c r="A228" s="16">
        <v>224</v>
      </c>
      <c r="B228" s="13" t="s">
        <v>579</v>
      </c>
      <c r="C228" s="13" t="s">
        <v>270</v>
      </c>
      <c r="D228" s="14" t="s">
        <v>283</v>
      </c>
      <c r="E228" s="15">
        <v>2</v>
      </c>
      <c r="F228" s="14" t="s">
        <v>284</v>
      </c>
      <c r="G228" s="14" t="s">
        <v>1002</v>
      </c>
      <c r="H228" s="30" t="s">
        <v>1279</v>
      </c>
      <c r="I228" s="1" t="str">
        <f t="shared" si="9"/>
        <v>임희정</v>
      </c>
      <c r="J228" s="1" t="str">
        <f t="shared" si="10"/>
        <v>월1 월2</v>
      </c>
      <c r="K228" s="1" t="s">
        <v>1298</v>
      </c>
      <c r="L228" s="34" t="s">
        <v>1424</v>
      </c>
    </row>
    <row r="229" spans="1:12" ht="31.5" customHeight="1" x14ac:dyDescent="0.2">
      <c r="A229" s="16">
        <v>225</v>
      </c>
      <c r="B229" s="13" t="s">
        <v>579</v>
      </c>
      <c r="C229" s="13" t="s">
        <v>271</v>
      </c>
      <c r="D229" s="14" t="s">
        <v>291</v>
      </c>
      <c r="E229" s="15">
        <v>2</v>
      </c>
      <c r="F229" s="14" t="s">
        <v>1003</v>
      </c>
      <c r="G229" s="14" t="s">
        <v>292</v>
      </c>
      <c r="H229" s="30" t="s">
        <v>1291</v>
      </c>
      <c r="I229" s="1" t="s">
        <v>1425</v>
      </c>
      <c r="J229" s="1" t="str">
        <f t="shared" si="10"/>
        <v>수8 수9</v>
      </c>
      <c r="K229" s="1" t="str">
        <f t="shared" si="11"/>
        <v xml:space="preserve">[감귤101] </v>
      </c>
      <c r="L229" s="34" t="s">
        <v>1266</v>
      </c>
    </row>
    <row r="230" spans="1:12" ht="31.5" customHeight="1" x14ac:dyDescent="0.2">
      <c r="A230" s="16">
        <v>226</v>
      </c>
      <c r="B230" s="13" t="s">
        <v>579</v>
      </c>
      <c r="C230" s="13" t="s">
        <v>684</v>
      </c>
      <c r="D230" s="14" t="s">
        <v>362</v>
      </c>
      <c r="E230" s="15">
        <v>3</v>
      </c>
      <c r="F230" s="14" t="s">
        <v>1004</v>
      </c>
      <c r="G230" s="14" t="s">
        <v>685</v>
      </c>
      <c r="H230" s="30" t="s">
        <v>1279</v>
      </c>
      <c r="I230" s="1" t="s">
        <v>1518</v>
      </c>
      <c r="J230" s="1" t="s">
        <v>1519</v>
      </c>
      <c r="K230" s="1" t="str">
        <f t="shared" si="11"/>
        <v xml:space="preserve">[생명310] </v>
      </c>
      <c r="L230" s="34" t="s">
        <v>1267</v>
      </c>
    </row>
    <row r="231" spans="1:12" ht="31.5" customHeight="1" x14ac:dyDescent="0.2">
      <c r="A231" s="16">
        <v>227</v>
      </c>
      <c r="B231" s="13" t="s">
        <v>579</v>
      </c>
      <c r="C231" s="13" t="s">
        <v>275</v>
      </c>
      <c r="D231" s="14" t="s">
        <v>297</v>
      </c>
      <c r="E231" s="15">
        <v>3</v>
      </c>
      <c r="F231" s="14" t="s">
        <v>1005</v>
      </c>
      <c r="G231" s="14" t="s">
        <v>1006</v>
      </c>
      <c r="H231" s="30" t="s">
        <v>1279</v>
      </c>
      <c r="I231" s="1" t="str">
        <f t="shared" si="9"/>
        <v>김정길</v>
      </c>
      <c r="J231" s="1" t="s">
        <v>1492</v>
      </c>
      <c r="K231" s="1" t="s">
        <v>1298</v>
      </c>
      <c r="L231" s="34" t="s">
        <v>1426</v>
      </c>
    </row>
    <row r="232" spans="1:12" ht="31.5" customHeight="1" x14ac:dyDescent="0.2">
      <c r="A232" s="16">
        <v>228</v>
      </c>
      <c r="B232" s="13" t="s">
        <v>579</v>
      </c>
      <c r="C232" s="13" t="s">
        <v>686</v>
      </c>
      <c r="D232" s="14" t="s">
        <v>297</v>
      </c>
      <c r="E232" s="15">
        <v>3</v>
      </c>
      <c r="F232" s="14" t="s">
        <v>1007</v>
      </c>
      <c r="G232" s="14" t="s">
        <v>1008</v>
      </c>
      <c r="H232" s="30" t="s">
        <v>1279</v>
      </c>
      <c r="I232" s="1" t="str">
        <f t="shared" si="9"/>
        <v>임선인</v>
      </c>
      <c r="J232" s="1" t="s">
        <v>1527</v>
      </c>
      <c r="K232" s="1" t="s">
        <v>1528</v>
      </c>
      <c r="L232" s="34" t="s">
        <v>1426</v>
      </c>
    </row>
    <row r="233" spans="1:12" ht="31.5" customHeight="1" x14ac:dyDescent="0.2">
      <c r="A233" s="16">
        <v>229</v>
      </c>
      <c r="B233" s="13" t="s">
        <v>579</v>
      </c>
      <c r="C233" s="13" t="s">
        <v>1009</v>
      </c>
      <c r="D233" s="14" t="s">
        <v>297</v>
      </c>
      <c r="E233" s="15">
        <v>3</v>
      </c>
      <c r="F233" s="14" t="s">
        <v>1007</v>
      </c>
      <c r="G233" s="14" t="s">
        <v>1010</v>
      </c>
      <c r="H233" s="30" t="s">
        <v>1279</v>
      </c>
      <c r="I233" s="1" t="str">
        <f t="shared" si="9"/>
        <v>임선인</v>
      </c>
      <c r="J233" s="1" t="s">
        <v>1529</v>
      </c>
      <c r="K233" s="1" t="s">
        <v>1528</v>
      </c>
      <c r="L233" s="34" t="s">
        <v>1426</v>
      </c>
    </row>
    <row r="234" spans="1:12" ht="31.5" customHeight="1" x14ac:dyDescent="0.2">
      <c r="A234" s="16">
        <v>230</v>
      </c>
      <c r="B234" s="13" t="s">
        <v>579</v>
      </c>
      <c r="C234" s="13" t="s">
        <v>687</v>
      </c>
      <c r="D234" s="14" t="s">
        <v>299</v>
      </c>
      <c r="E234" s="15">
        <v>3</v>
      </c>
      <c r="F234" s="14" t="s">
        <v>690</v>
      </c>
      <c r="G234" s="14" t="s">
        <v>1011</v>
      </c>
      <c r="H234" s="30" t="s">
        <v>1279</v>
      </c>
      <c r="I234" s="1" t="str">
        <f t="shared" si="9"/>
        <v>송우람</v>
      </c>
      <c r="J234" s="1" t="s">
        <v>1428</v>
      </c>
      <c r="K234" s="36" t="s">
        <v>1429</v>
      </c>
      <c r="L234" s="34" t="s">
        <v>1430</v>
      </c>
    </row>
    <row r="235" spans="1:12" ht="31.5" customHeight="1" x14ac:dyDescent="0.2">
      <c r="A235" s="16">
        <v>231</v>
      </c>
      <c r="B235" s="13" t="s">
        <v>579</v>
      </c>
      <c r="C235" s="13" t="s">
        <v>688</v>
      </c>
      <c r="D235" s="14" t="s">
        <v>299</v>
      </c>
      <c r="E235" s="15">
        <v>3</v>
      </c>
      <c r="F235" s="14" t="s">
        <v>300</v>
      </c>
      <c r="G235" s="14" t="s">
        <v>1012</v>
      </c>
      <c r="H235" s="30" t="s">
        <v>1279</v>
      </c>
      <c r="I235" s="1" t="str">
        <f t="shared" si="9"/>
        <v>이선령</v>
      </c>
      <c r="J235" s="1" t="s">
        <v>1431</v>
      </c>
      <c r="K235" s="36" t="s">
        <v>1432</v>
      </c>
      <c r="L235" s="34" t="s">
        <v>1430</v>
      </c>
    </row>
    <row r="236" spans="1:12" ht="31.5" customHeight="1" x14ac:dyDescent="0.2">
      <c r="A236" s="16">
        <v>232</v>
      </c>
      <c r="B236" s="13" t="s">
        <v>579</v>
      </c>
      <c r="C236" s="13" t="s">
        <v>689</v>
      </c>
      <c r="D236" s="14" t="s">
        <v>299</v>
      </c>
      <c r="E236" s="15">
        <v>3</v>
      </c>
      <c r="F236" s="14" t="s">
        <v>1013</v>
      </c>
      <c r="G236" s="14" t="s">
        <v>1014</v>
      </c>
      <c r="H236" s="30" t="s">
        <v>1279</v>
      </c>
      <c r="I236" s="1" t="str">
        <f t="shared" si="9"/>
        <v>박선미</v>
      </c>
      <c r="J236" s="1" t="s">
        <v>1433</v>
      </c>
      <c r="K236" s="36" t="s">
        <v>1432</v>
      </c>
      <c r="L236" s="34" t="s">
        <v>1430</v>
      </c>
    </row>
    <row r="237" spans="1:12" ht="31.5" customHeight="1" x14ac:dyDescent="0.2">
      <c r="A237" s="16">
        <v>233</v>
      </c>
      <c r="B237" s="13" t="s">
        <v>579</v>
      </c>
      <c r="C237" s="13" t="s">
        <v>278</v>
      </c>
      <c r="D237" s="14" t="s">
        <v>320</v>
      </c>
      <c r="E237" s="15">
        <v>3</v>
      </c>
      <c r="F237" s="14" t="s">
        <v>321</v>
      </c>
      <c r="G237" s="14" t="s">
        <v>1015</v>
      </c>
      <c r="H237" s="30" t="s">
        <v>1279</v>
      </c>
      <c r="I237" s="1" t="str">
        <f t="shared" si="9"/>
        <v>김일방</v>
      </c>
      <c r="J237" s="1" t="str">
        <f t="shared" si="10"/>
        <v>목8 목9</v>
      </c>
      <c r="K237" s="1" t="s">
        <v>1336</v>
      </c>
      <c r="L237" s="34" t="s">
        <v>1421</v>
      </c>
    </row>
    <row r="238" spans="1:12" ht="31.5" customHeight="1" x14ac:dyDescent="0.2">
      <c r="A238" s="16">
        <v>234</v>
      </c>
      <c r="B238" s="13" t="s">
        <v>579</v>
      </c>
      <c r="C238" s="13" t="s">
        <v>1016</v>
      </c>
      <c r="D238" s="14" t="s">
        <v>1017</v>
      </c>
      <c r="E238" s="15">
        <v>2</v>
      </c>
      <c r="F238" s="14" t="s">
        <v>1018</v>
      </c>
      <c r="G238" s="14" t="s">
        <v>1019</v>
      </c>
      <c r="H238" s="30" t="s">
        <v>1279</v>
      </c>
      <c r="I238" s="1" t="str">
        <f t="shared" si="9"/>
        <v>김명숙</v>
      </c>
      <c r="J238" s="1" t="str">
        <f t="shared" si="10"/>
        <v>화6 화7</v>
      </c>
      <c r="K238" s="1" t="s">
        <v>1434</v>
      </c>
      <c r="L238" s="34" t="s">
        <v>1430</v>
      </c>
    </row>
    <row r="239" spans="1:12" ht="31.5" customHeight="1" x14ac:dyDescent="0.2">
      <c r="A239" s="16">
        <v>235</v>
      </c>
      <c r="B239" s="13" t="s">
        <v>579</v>
      </c>
      <c r="C239" s="13" t="s">
        <v>281</v>
      </c>
      <c r="D239" s="14" t="s">
        <v>1020</v>
      </c>
      <c r="E239" s="15">
        <v>3</v>
      </c>
      <c r="F239" s="14" t="s">
        <v>305</v>
      </c>
      <c r="G239" s="14" t="s">
        <v>1021</v>
      </c>
      <c r="H239" s="30" t="s">
        <v>1279</v>
      </c>
      <c r="I239" s="1" t="str">
        <f t="shared" si="9"/>
        <v>이지혁</v>
      </c>
      <c r="J239" s="36" t="s">
        <v>1522</v>
      </c>
      <c r="K239" s="36" t="s">
        <v>1523</v>
      </c>
      <c r="L239" s="34" t="s">
        <v>1424</v>
      </c>
    </row>
    <row r="240" spans="1:12" ht="31.5" customHeight="1" x14ac:dyDescent="0.2">
      <c r="A240" s="16">
        <v>236</v>
      </c>
      <c r="B240" s="13" t="s">
        <v>579</v>
      </c>
      <c r="C240" s="13" t="s">
        <v>1022</v>
      </c>
      <c r="D240" s="14" t="s">
        <v>1020</v>
      </c>
      <c r="E240" s="15">
        <v>3</v>
      </c>
      <c r="F240" s="14" t="s">
        <v>307</v>
      </c>
      <c r="G240" s="14" t="s">
        <v>1023</v>
      </c>
      <c r="H240" s="30" t="s">
        <v>1279</v>
      </c>
      <c r="I240" s="1" t="str">
        <f t="shared" si="9"/>
        <v>한충훈</v>
      </c>
      <c r="J240" s="36" t="s">
        <v>1435</v>
      </c>
      <c r="K240" s="36" t="s">
        <v>1436</v>
      </c>
      <c r="L240" s="34" t="s">
        <v>1424</v>
      </c>
    </row>
    <row r="241" spans="1:12" ht="31.5" customHeight="1" x14ac:dyDescent="0.2">
      <c r="A241" s="16">
        <v>237</v>
      </c>
      <c r="B241" s="13" t="s">
        <v>579</v>
      </c>
      <c r="C241" s="13" t="s">
        <v>1024</v>
      </c>
      <c r="D241" s="14" t="s">
        <v>1020</v>
      </c>
      <c r="E241" s="15">
        <v>3</v>
      </c>
      <c r="F241" s="14" t="s">
        <v>307</v>
      </c>
      <c r="G241" s="14" t="s">
        <v>1025</v>
      </c>
      <c r="H241" s="30" t="s">
        <v>1279</v>
      </c>
      <c r="I241" s="1" t="str">
        <f t="shared" si="9"/>
        <v>한충훈</v>
      </c>
      <c r="J241" s="36" t="s">
        <v>1437</v>
      </c>
      <c r="K241" s="36" t="s">
        <v>1438</v>
      </c>
      <c r="L241" s="34" t="s">
        <v>1424</v>
      </c>
    </row>
    <row r="242" spans="1:12" ht="31.5" customHeight="1" x14ac:dyDescent="0.2">
      <c r="A242" s="16">
        <v>238</v>
      </c>
      <c r="B242" s="13" t="s">
        <v>579</v>
      </c>
      <c r="C242" s="13" t="s">
        <v>1026</v>
      </c>
      <c r="D242" s="14" t="s">
        <v>1020</v>
      </c>
      <c r="E242" s="15">
        <v>3</v>
      </c>
      <c r="F242" s="14" t="s">
        <v>691</v>
      </c>
      <c r="G242" s="14" t="s">
        <v>1027</v>
      </c>
      <c r="H242" s="30" t="s">
        <v>1279</v>
      </c>
      <c r="I242" s="1" t="str">
        <f t="shared" si="9"/>
        <v>김정은</v>
      </c>
      <c r="J242" s="36" t="s">
        <v>1439</v>
      </c>
      <c r="K242" s="36" t="s">
        <v>1440</v>
      </c>
      <c r="L242" s="34" t="s">
        <v>1424</v>
      </c>
    </row>
    <row r="243" spans="1:12" ht="31.5" customHeight="1" x14ac:dyDescent="0.2">
      <c r="A243" s="16">
        <v>239</v>
      </c>
      <c r="B243" s="13" t="s">
        <v>579</v>
      </c>
      <c r="C243" s="13" t="s">
        <v>1028</v>
      </c>
      <c r="D243" s="14" t="s">
        <v>1020</v>
      </c>
      <c r="E243" s="15">
        <v>3</v>
      </c>
      <c r="F243" s="14" t="s">
        <v>306</v>
      </c>
      <c r="G243" s="14" t="s">
        <v>1029</v>
      </c>
      <c r="H243" s="30" t="s">
        <v>1279</v>
      </c>
      <c r="I243" s="1" t="str">
        <f t="shared" si="9"/>
        <v>박경순</v>
      </c>
      <c r="J243" s="36" t="s">
        <v>1524</v>
      </c>
      <c r="K243" s="36" t="s">
        <v>1525</v>
      </c>
      <c r="L243" s="34" t="s">
        <v>1424</v>
      </c>
    </row>
    <row r="244" spans="1:12" ht="31.5" customHeight="1" x14ac:dyDescent="0.2">
      <c r="A244" s="16">
        <v>240</v>
      </c>
      <c r="B244" s="13" t="s">
        <v>579</v>
      </c>
      <c r="C244" s="13" t="s">
        <v>1030</v>
      </c>
      <c r="D244" s="14" t="s">
        <v>1031</v>
      </c>
      <c r="E244" s="15">
        <v>2</v>
      </c>
      <c r="F244" s="14" t="s">
        <v>302</v>
      </c>
      <c r="G244" s="14" t="s">
        <v>1032</v>
      </c>
      <c r="H244" s="30" t="s">
        <v>1279</v>
      </c>
      <c r="I244" s="1" t="str">
        <f t="shared" si="9"/>
        <v>박수제</v>
      </c>
      <c r="J244" s="1" t="str">
        <f t="shared" si="10"/>
        <v>월3 월4</v>
      </c>
      <c r="K244" s="1" t="s">
        <v>1434</v>
      </c>
      <c r="L244" s="34" t="s">
        <v>1430</v>
      </c>
    </row>
    <row r="245" spans="1:12" ht="31.5" customHeight="1" x14ac:dyDescent="0.2">
      <c r="A245" s="16">
        <v>241</v>
      </c>
      <c r="B245" s="13" t="s">
        <v>579</v>
      </c>
      <c r="C245" s="13" t="s">
        <v>692</v>
      </c>
      <c r="D245" s="14" t="s">
        <v>1033</v>
      </c>
      <c r="E245" s="15">
        <v>3</v>
      </c>
      <c r="F245" s="14" t="s">
        <v>303</v>
      </c>
      <c r="G245" s="14" t="s">
        <v>1034</v>
      </c>
      <c r="H245" s="30" t="s">
        <v>1279</v>
      </c>
      <c r="I245" s="1" t="str">
        <f t="shared" si="9"/>
        <v>최수연</v>
      </c>
      <c r="J245" s="1" t="s">
        <v>1441</v>
      </c>
      <c r="K245" s="36" t="s">
        <v>1442</v>
      </c>
      <c r="L245" s="34" t="s">
        <v>1430</v>
      </c>
    </row>
    <row r="246" spans="1:12" ht="31.5" customHeight="1" x14ac:dyDescent="0.2">
      <c r="A246" s="16">
        <v>242</v>
      </c>
      <c r="B246" s="13" t="s">
        <v>579</v>
      </c>
      <c r="C246" s="13" t="s">
        <v>693</v>
      </c>
      <c r="D246" s="14" t="s">
        <v>1033</v>
      </c>
      <c r="E246" s="15">
        <v>3</v>
      </c>
      <c r="F246" s="14" t="s">
        <v>301</v>
      </c>
      <c r="G246" s="14" t="s">
        <v>1035</v>
      </c>
      <c r="H246" s="30" t="s">
        <v>1279</v>
      </c>
      <c r="I246" s="1" t="str">
        <f t="shared" si="9"/>
        <v>이관욱</v>
      </c>
      <c r="J246" s="1" t="s">
        <v>1443</v>
      </c>
      <c r="K246" s="36" t="s">
        <v>1540</v>
      </c>
      <c r="L246" s="34" t="s">
        <v>1430</v>
      </c>
    </row>
    <row r="247" spans="1:12" ht="31.5" customHeight="1" x14ac:dyDescent="0.2">
      <c r="A247" s="16">
        <v>243</v>
      </c>
      <c r="B247" s="13" t="s">
        <v>579</v>
      </c>
      <c r="C247" s="13" t="s">
        <v>285</v>
      </c>
      <c r="D247" s="14" t="s">
        <v>322</v>
      </c>
      <c r="E247" s="15">
        <v>2</v>
      </c>
      <c r="F247" s="14" t="s">
        <v>323</v>
      </c>
      <c r="G247" s="14" t="s">
        <v>324</v>
      </c>
      <c r="H247" s="30" t="s">
        <v>1279</v>
      </c>
      <c r="I247" s="1" t="str">
        <f t="shared" si="9"/>
        <v>최광용</v>
      </c>
      <c r="J247" s="1" t="s">
        <v>1587</v>
      </c>
      <c r="K247" s="1" t="s">
        <v>1303</v>
      </c>
      <c r="L247" s="34" t="s">
        <v>1405</v>
      </c>
    </row>
    <row r="248" spans="1:12" ht="31.5" customHeight="1" x14ac:dyDescent="0.2">
      <c r="A248" s="16">
        <v>244</v>
      </c>
      <c r="B248" s="13" t="s">
        <v>579</v>
      </c>
      <c r="C248" s="13" t="s">
        <v>289</v>
      </c>
      <c r="D248" s="14" t="s">
        <v>381</v>
      </c>
      <c r="E248" s="15">
        <v>2</v>
      </c>
      <c r="F248" s="14" t="s">
        <v>1036</v>
      </c>
      <c r="G248" s="14" t="s">
        <v>1037</v>
      </c>
      <c r="H248" s="30" t="s">
        <v>1279</v>
      </c>
      <c r="I248" s="1" t="str">
        <f t="shared" si="9"/>
        <v>이효연 김인중 선현진 박종은</v>
      </c>
      <c r="J248" s="1" t="str">
        <f t="shared" si="10"/>
        <v>목5 목6</v>
      </c>
      <c r="K248" s="1" t="str">
        <f t="shared" si="11"/>
        <v>[교양4129]</v>
      </c>
      <c r="L248" s="34" t="s">
        <v>1257</v>
      </c>
    </row>
    <row r="249" spans="1:12" ht="31.5" customHeight="1" x14ac:dyDescent="0.2">
      <c r="A249" s="16">
        <v>245</v>
      </c>
      <c r="B249" s="13" t="s">
        <v>579</v>
      </c>
      <c r="C249" s="13" t="s">
        <v>1038</v>
      </c>
      <c r="D249" s="14" t="s">
        <v>1039</v>
      </c>
      <c r="E249" s="15">
        <v>3</v>
      </c>
      <c r="F249" s="14" t="s">
        <v>323</v>
      </c>
      <c r="G249" s="14" t="s">
        <v>526</v>
      </c>
      <c r="H249" s="35" t="s">
        <v>1279</v>
      </c>
      <c r="I249" s="33" t="str">
        <f t="shared" si="9"/>
        <v>최광용</v>
      </c>
      <c r="J249" s="33" t="s">
        <v>1588</v>
      </c>
      <c r="K249" s="33" t="str">
        <f t="shared" si="11"/>
        <v>[교양4128]</v>
      </c>
      <c r="L249" s="34" t="s">
        <v>1405</v>
      </c>
    </row>
    <row r="250" spans="1:12" ht="31.5" customHeight="1" x14ac:dyDescent="0.2">
      <c r="A250" s="16">
        <v>246</v>
      </c>
      <c r="B250" s="13" t="s">
        <v>579</v>
      </c>
      <c r="C250" s="13" t="s">
        <v>694</v>
      </c>
      <c r="D250" s="14" t="s">
        <v>395</v>
      </c>
      <c r="E250" s="15">
        <v>2</v>
      </c>
      <c r="F250" s="14" t="s">
        <v>350</v>
      </c>
      <c r="G250" s="14" t="s">
        <v>1040</v>
      </c>
      <c r="H250" s="30" t="s">
        <v>1279</v>
      </c>
      <c r="I250" s="1" t="str">
        <f t="shared" si="9"/>
        <v>오철훈</v>
      </c>
      <c r="J250" s="1" t="str">
        <f t="shared" si="10"/>
        <v>수8 수9</v>
      </c>
      <c r="K250" s="1" t="s">
        <v>1298</v>
      </c>
      <c r="L250" s="45" t="s">
        <v>1444</v>
      </c>
    </row>
    <row r="251" spans="1:12" ht="31.5" customHeight="1" x14ac:dyDescent="0.2">
      <c r="A251" s="16">
        <v>247</v>
      </c>
      <c r="B251" s="13" t="s">
        <v>579</v>
      </c>
      <c r="C251" s="13" t="s">
        <v>1041</v>
      </c>
      <c r="D251" s="14" t="s">
        <v>1042</v>
      </c>
      <c r="E251" s="15">
        <v>3</v>
      </c>
      <c r="F251" s="14" t="s">
        <v>1043</v>
      </c>
      <c r="G251" s="14" t="s">
        <v>1044</v>
      </c>
      <c r="H251" s="35" t="s">
        <v>1291</v>
      </c>
      <c r="I251" s="33" t="str">
        <f t="shared" si="9"/>
        <v>이치훈</v>
      </c>
      <c r="J251" s="33" t="s">
        <v>1407</v>
      </c>
      <c r="K251" s="33" t="str">
        <f t="shared" si="11"/>
        <v>[교양4318]</v>
      </c>
      <c r="L251" s="34" t="s">
        <v>1445</v>
      </c>
    </row>
    <row r="252" spans="1:12" ht="31.5" customHeight="1" x14ac:dyDescent="0.2">
      <c r="A252" s="16">
        <v>248</v>
      </c>
      <c r="B252" s="13" t="s">
        <v>579</v>
      </c>
      <c r="C252" s="13" t="s">
        <v>296</v>
      </c>
      <c r="D252" s="14" t="s">
        <v>695</v>
      </c>
      <c r="E252" s="15">
        <v>2</v>
      </c>
      <c r="F252" s="14" t="s">
        <v>1045</v>
      </c>
      <c r="G252" s="14" t="s">
        <v>696</v>
      </c>
      <c r="H252" s="30" t="s">
        <v>1291</v>
      </c>
      <c r="I252" s="1" t="str">
        <f t="shared" si="9"/>
        <v>팽동국 김인중 김세헌 김진우 최지현 강정은</v>
      </c>
      <c r="J252" s="1" t="s">
        <v>1446</v>
      </c>
      <c r="K252" s="1" t="s">
        <v>1427</v>
      </c>
      <c r="L252" s="34" t="s">
        <v>1268</v>
      </c>
    </row>
    <row r="253" spans="1:12" ht="31.5" customHeight="1" x14ac:dyDescent="0.2">
      <c r="A253" s="16">
        <v>249</v>
      </c>
      <c r="B253" s="13" t="s">
        <v>579</v>
      </c>
      <c r="C253" s="13" t="s">
        <v>298</v>
      </c>
      <c r="D253" s="14" t="s">
        <v>697</v>
      </c>
      <c r="E253" s="15">
        <v>2</v>
      </c>
      <c r="F253" s="14" t="s">
        <v>698</v>
      </c>
      <c r="G253" s="14" t="s">
        <v>699</v>
      </c>
      <c r="H253" s="30" t="s">
        <v>1279</v>
      </c>
      <c r="I253" s="1" t="str">
        <f t="shared" si="9"/>
        <v>백지숙</v>
      </c>
      <c r="J253" s="1" t="str">
        <f t="shared" si="10"/>
        <v>화2 화3</v>
      </c>
      <c r="K253" s="1" t="s">
        <v>1447</v>
      </c>
      <c r="L253" s="34" t="s">
        <v>1448</v>
      </c>
    </row>
    <row r="254" spans="1:12" ht="31.5" customHeight="1" x14ac:dyDescent="0.2">
      <c r="A254" s="16">
        <v>250</v>
      </c>
      <c r="B254" s="13" t="s">
        <v>579</v>
      </c>
      <c r="C254" s="13" t="s">
        <v>1046</v>
      </c>
      <c r="D254" s="14" t="s">
        <v>1047</v>
      </c>
      <c r="E254" s="15">
        <v>2</v>
      </c>
      <c r="F254" s="14" t="s">
        <v>1048</v>
      </c>
      <c r="G254" s="14" t="s">
        <v>1049</v>
      </c>
      <c r="H254" s="35" t="s">
        <v>1279</v>
      </c>
      <c r="I254" s="33" t="s">
        <v>1449</v>
      </c>
      <c r="J254" s="33" t="s">
        <v>1597</v>
      </c>
      <c r="K254" s="33" t="s">
        <v>1373</v>
      </c>
      <c r="L254" s="34" t="s">
        <v>1269</v>
      </c>
    </row>
    <row r="255" spans="1:12" ht="54" customHeight="1" x14ac:dyDescent="0.2">
      <c r="A255" s="16">
        <v>251</v>
      </c>
      <c r="B255" s="13" t="s">
        <v>579</v>
      </c>
      <c r="C255" s="13" t="s">
        <v>700</v>
      </c>
      <c r="D255" s="14" t="s">
        <v>390</v>
      </c>
      <c r="E255" s="15">
        <v>2</v>
      </c>
      <c r="F255" s="14" t="s">
        <v>391</v>
      </c>
      <c r="G255" s="14" t="s">
        <v>392</v>
      </c>
      <c r="H255" s="30" t="s">
        <v>1279</v>
      </c>
      <c r="I255" s="1" t="str">
        <f t="shared" si="9"/>
        <v>송왕철</v>
      </c>
      <c r="J255" s="1" t="str">
        <f t="shared" si="10"/>
        <v>수6 수7</v>
      </c>
      <c r="K255" s="36" t="s">
        <v>1450</v>
      </c>
      <c r="L255" s="34" t="s">
        <v>1306</v>
      </c>
    </row>
    <row r="256" spans="1:12" ht="31.5" customHeight="1" x14ac:dyDescent="0.2">
      <c r="A256" s="16">
        <v>252</v>
      </c>
      <c r="B256" s="13" t="s">
        <v>579</v>
      </c>
      <c r="C256" s="13" t="s">
        <v>304</v>
      </c>
      <c r="D256" s="14" t="s">
        <v>262</v>
      </c>
      <c r="E256" s="15">
        <v>2</v>
      </c>
      <c r="F256" s="14" t="s">
        <v>263</v>
      </c>
      <c r="G256" s="14" t="s">
        <v>264</v>
      </c>
      <c r="H256" s="30" t="s">
        <v>1279</v>
      </c>
      <c r="I256" s="1" t="str">
        <f t="shared" si="9"/>
        <v>이봉규</v>
      </c>
      <c r="J256" s="1" t="s">
        <v>1541</v>
      </c>
      <c r="K256" s="1" t="s">
        <v>1303</v>
      </c>
      <c r="L256" s="34" t="s">
        <v>1451</v>
      </c>
    </row>
    <row r="257" spans="1:12" ht="31.5" customHeight="1" x14ac:dyDescent="0.2">
      <c r="A257" s="16">
        <v>253</v>
      </c>
      <c r="B257" s="13" t="s">
        <v>579</v>
      </c>
      <c r="C257" s="13" t="s">
        <v>310</v>
      </c>
      <c r="D257" s="14" t="s">
        <v>274</v>
      </c>
      <c r="E257" s="15">
        <v>3</v>
      </c>
      <c r="F257" s="14" t="s">
        <v>172</v>
      </c>
      <c r="G257" s="14" t="s">
        <v>1050</v>
      </c>
      <c r="H257" s="30" t="s">
        <v>1279</v>
      </c>
      <c r="I257" s="1" t="str">
        <f t="shared" si="9"/>
        <v>김우철</v>
      </c>
      <c r="J257" s="1" t="s">
        <v>1367</v>
      </c>
      <c r="K257" s="1" t="s">
        <v>1338</v>
      </c>
      <c r="L257" s="34" t="s">
        <v>1312</v>
      </c>
    </row>
    <row r="258" spans="1:12" ht="31.5" customHeight="1" x14ac:dyDescent="0.2">
      <c r="A258" s="16">
        <v>254</v>
      </c>
      <c r="B258" s="13" t="s">
        <v>579</v>
      </c>
      <c r="C258" s="13" t="s">
        <v>313</v>
      </c>
      <c r="D258" s="14" t="s">
        <v>701</v>
      </c>
      <c r="E258" s="15">
        <v>3</v>
      </c>
      <c r="F258" s="14" t="s">
        <v>286</v>
      </c>
      <c r="G258" s="14" t="s">
        <v>1051</v>
      </c>
      <c r="H258" s="30" t="s">
        <v>1279</v>
      </c>
      <c r="I258" s="1" t="str">
        <f t="shared" si="9"/>
        <v>김성운</v>
      </c>
      <c r="J258" s="1" t="s">
        <v>1569</v>
      </c>
      <c r="K258" s="1" t="s">
        <v>1452</v>
      </c>
      <c r="L258" s="34" t="s">
        <v>1312</v>
      </c>
    </row>
    <row r="259" spans="1:12" ht="31.5" customHeight="1" x14ac:dyDescent="0.2">
      <c r="A259" s="16">
        <v>255</v>
      </c>
      <c r="B259" s="13" t="s">
        <v>579</v>
      </c>
      <c r="C259" s="13" t="s">
        <v>1052</v>
      </c>
      <c r="D259" s="14" t="s">
        <v>701</v>
      </c>
      <c r="E259" s="15">
        <v>3</v>
      </c>
      <c r="F259" s="14" t="s">
        <v>177</v>
      </c>
      <c r="G259" s="14" t="s">
        <v>1053</v>
      </c>
      <c r="H259" s="30" t="s">
        <v>1279</v>
      </c>
      <c r="I259" s="1" t="str">
        <f t="shared" si="9"/>
        <v>김현</v>
      </c>
      <c r="J259" s="1" t="s">
        <v>1453</v>
      </c>
      <c r="K259" s="1" t="s">
        <v>1373</v>
      </c>
      <c r="L259" s="34" t="s">
        <v>1312</v>
      </c>
    </row>
    <row r="260" spans="1:12" ht="31.5" customHeight="1" x14ac:dyDescent="0.2">
      <c r="A260" s="16">
        <v>256</v>
      </c>
      <c r="B260" s="13" t="s">
        <v>579</v>
      </c>
      <c r="C260" s="13" t="s">
        <v>1054</v>
      </c>
      <c r="D260" s="14" t="s">
        <v>701</v>
      </c>
      <c r="E260" s="15">
        <v>3</v>
      </c>
      <c r="F260" s="14" t="s">
        <v>170</v>
      </c>
      <c r="G260" s="14" t="s">
        <v>1055</v>
      </c>
      <c r="H260" s="30" t="s">
        <v>1279</v>
      </c>
      <c r="I260" s="1" t="str">
        <f t="shared" si="9"/>
        <v>고형석</v>
      </c>
      <c r="J260" s="1" t="s">
        <v>1453</v>
      </c>
      <c r="K260" s="1" t="s">
        <v>1353</v>
      </c>
      <c r="L260" s="34" t="s">
        <v>1312</v>
      </c>
    </row>
    <row r="261" spans="1:12" ht="31.5" customHeight="1" x14ac:dyDescent="0.2">
      <c r="A261" s="16">
        <v>257</v>
      </c>
      <c r="B261" s="13" t="s">
        <v>579</v>
      </c>
      <c r="C261" s="13" t="s">
        <v>1056</v>
      </c>
      <c r="D261" s="14" t="s">
        <v>701</v>
      </c>
      <c r="E261" s="15">
        <v>3</v>
      </c>
      <c r="F261" s="14" t="s">
        <v>178</v>
      </c>
      <c r="G261" s="14" t="s">
        <v>1057</v>
      </c>
      <c r="H261" s="30" t="s">
        <v>1279</v>
      </c>
      <c r="I261" s="1" t="str">
        <f t="shared" si="9"/>
        <v>진진희</v>
      </c>
      <c r="J261" s="1" t="s">
        <v>1453</v>
      </c>
      <c r="K261" s="1" t="s">
        <v>1333</v>
      </c>
      <c r="L261" s="34" t="s">
        <v>1312</v>
      </c>
    </row>
    <row r="262" spans="1:12" ht="31.5" customHeight="1" x14ac:dyDescent="0.2">
      <c r="A262" s="16">
        <v>258</v>
      </c>
      <c r="B262" s="13" t="s">
        <v>579</v>
      </c>
      <c r="C262" s="13" t="s">
        <v>314</v>
      </c>
      <c r="D262" s="14" t="s">
        <v>702</v>
      </c>
      <c r="E262" s="15">
        <v>3</v>
      </c>
      <c r="F262" s="14" t="s">
        <v>1058</v>
      </c>
      <c r="G262" s="14" t="s">
        <v>541</v>
      </c>
      <c r="H262" s="30" t="s">
        <v>1279</v>
      </c>
      <c r="I262" s="1" t="str">
        <f t="shared" ref="I262:I325" si="12">F262</f>
        <v>오산수민</v>
      </c>
      <c r="J262" s="1" t="s">
        <v>1339</v>
      </c>
      <c r="K262" s="1" t="str">
        <f t="shared" ref="K262:K325" si="13">LEFT(G262,8)</f>
        <v>[교양4134]</v>
      </c>
      <c r="L262" s="34" t="s">
        <v>1451</v>
      </c>
    </row>
    <row r="263" spans="1:12" ht="31.5" customHeight="1" x14ac:dyDescent="0.2">
      <c r="A263" s="16">
        <v>259</v>
      </c>
      <c r="B263" s="13" t="s">
        <v>579</v>
      </c>
      <c r="C263" s="13" t="s">
        <v>705</v>
      </c>
      <c r="D263" s="14" t="s">
        <v>398</v>
      </c>
      <c r="E263" s="15">
        <v>3</v>
      </c>
      <c r="F263" s="14" t="s">
        <v>233</v>
      </c>
      <c r="G263" s="14" t="s">
        <v>1059</v>
      </c>
      <c r="H263" s="30" t="s">
        <v>1279</v>
      </c>
      <c r="I263" s="1" t="str">
        <f t="shared" si="12"/>
        <v>이정훈</v>
      </c>
      <c r="J263" s="1" t="s">
        <v>1454</v>
      </c>
      <c r="K263" s="1" t="s">
        <v>1455</v>
      </c>
      <c r="L263" s="34" t="s">
        <v>1451</v>
      </c>
    </row>
    <row r="264" spans="1:12" ht="31.5" customHeight="1" x14ac:dyDescent="0.2">
      <c r="A264" s="16">
        <v>260</v>
      </c>
      <c r="B264" s="13" t="s">
        <v>579</v>
      </c>
      <c r="C264" s="13" t="s">
        <v>317</v>
      </c>
      <c r="D264" s="14" t="s">
        <v>397</v>
      </c>
      <c r="E264" s="15">
        <v>3</v>
      </c>
      <c r="F264" s="14" t="s">
        <v>706</v>
      </c>
      <c r="G264" s="14" t="s">
        <v>1060</v>
      </c>
      <c r="H264" s="30" t="s">
        <v>1279</v>
      </c>
      <c r="I264" s="1" t="str">
        <f t="shared" si="12"/>
        <v>현정석 김인중</v>
      </c>
      <c r="J264" s="54" t="s">
        <v>1322</v>
      </c>
      <c r="K264" s="54" t="str">
        <f t="shared" si="13"/>
        <v xml:space="preserve">JOY공유대학 </v>
      </c>
      <c r="L264" s="34" t="s">
        <v>1257</v>
      </c>
    </row>
    <row r="265" spans="1:12" ht="31.5" customHeight="1" x14ac:dyDescent="0.2">
      <c r="A265" s="16">
        <v>261</v>
      </c>
      <c r="B265" s="13" t="s">
        <v>579</v>
      </c>
      <c r="C265" s="13" t="s">
        <v>707</v>
      </c>
      <c r="D265" s="14" t="s">
        <v>1061</v>
      </c>
      <c r="E265" s="15">
        <v>2</v>
      </c>
      <c r="F265" s="14" t="s">
        <v>300</v>
      </c>
      <c r="G265" s="14" t="s">
        <v>1062</v>
      </c>
      <c r="H265" s="30" t="s">
        <v>1279</v>
      </c>
      <c r="I265" s="1" t="str">
        <f t="shared" si="12"/>
        <v>이선령</v>
      </c>
      <c r="J265" s="1" t="str">
        <f t="shared" ref="J265:J327" si="14">RIGHT(G265,5)</f>
        <v>수8 수9</v>
      </c>
      <c r="K265" s="1" t="s">
        <v>1434</v>
      </c>
      <c r="L265" s="34" t="s">
        <v>1430</v>
      </c>
    </row>
    <row r="266" spans="1:12" ht="31.5" customHeight="1" x14ac:dyDescent="0.2">
      <c r="A266" s="16">
        <v>262</v>
      </c>
      <c r="B266" s="13" t="s">
        <v>579</v>
      </c>
      <c r="C266" s="13" t="s">
        <v>1063</v>
      </c>
      <c r="D266" s="14" t="s">
        <v>1064</v>
      </c>
      <c r="E266" s="15">
        <v>3</v>
      </c>
      <c r="F266" s="14" t="s">
        <v>1065</v>
      </c>
      <c r="G266" s="14" t="s">
        <v>1066</v>
      </c>
      <c r="H266" s="35" t="s">
        <v>1279</v>
      </c>
      <c r="I266" s="33" t="str">
        <f t="shared" si="12"/>
        <v>고연주</v>
      </c>
      <c r="J266" s="33" t="s">
        <v>1598</v>
      </c>
      <c r="K266" s="33" t="str">
        <f t="shared" si="13"/>
        <v xml:space="preserve">JOY공유대학 </v>
      </c>
      <c r="L266" s="34" t="s">
        <v>1269</v>
      </c>
    </row>
    <row r="267" spans="1:12" ht="31.5" customHeight="1" x14ac:dyDescent="0.2">
      <c r="A267" s="16">
        <v>263</v>
      </c>
      <c r="B267" s="13" t="s">
        <v>579</v>
      </c>
      <c r="C267" s="13" t="s">
        <v>1067</v>
      </c>
      <c r="D267" s="14" t="s">
        <v>1068</v>
      </c>
      <c r="E267" s="15">
        <v>2</v>
      </c>
      <c r="F267" s="14" t="s">
        <v>1069</v>
      </c>
      <c r="G267" s="14" t="s">
        <v>1070</v>
      </c>
      <c r="H267" s="30" t="s">
        <v>1279</v>
      </c>
      <c r="I267" s="1" t="str">
        <f t="shared" si="12"/>
        <v>최희복</v>
      </c>
      <c r="J267" s="1" t="str">
        <f t="shared" si="14"/>
        <v>월3 월4</v>
      </c>
      <c r="K267" s="13" t="s">
        <v>1353</v>
      </c>
      <c r="L267" s="34" t="s">
        <v>1456</v>
      </c>
    </row>
    <row r="268" spans="1:12" ht="31.5" customHeight="1" x14ac:dyDescent="0.2">
      <c r="A268" s="16">
        <v>264</v>
      </c>
      <c r="B268" s="13" t="s">
        <v>579</v>
      </c>
      <c r="C268" s="13" t="s">
        <v>1071</v>
      </c>
      <c r="D268" s="14" t="s">
        <v>1072</v>
      </c>
      <c r="E268" s="15">
        <v>2</v>
      </c>
      <c r="F268" s="14" t="s">
        <v>1073</v>
      </c>
      <c r="G268" s="14" t="s">
        <v>1074</v>
      </c>
      <c r="H268" s="30" t="s">
        <v>1279</v>
      </c>
      <c r="I268" s="1" t="str">
        <f t="shared" si="12"/>
        <v>김인중 선현진 권기섭</v>
      </c>
      <c r="J268" s="54" t="str">
        <f t="shared" si="14"/>
        <v>목8 목9</v>
      </c>
      <c r="K268" s="54" t="s">
        <v>1373</v>
      </c>
      <c r="L268" s="34" t="s">
        <v>1257</v>
      </c>
    </row>
    <row r="269" spans="1:12" ht="31.5" customHeight="1" x14ac:dyDescent="0.2">
      <c r="A269" s="16">
        <v>265</v>
      </c>
      <c r="B269" s="13" t="s">
        <v>579</v>
      </c>
      <c r="C269" s="13" t="s">
        <v>1075</v>
      </c>
      <c r="D269" s="14" t="s">
        <v>235</v>
      </c>
      <c r="E269" s="15">
        <v>3</v>
      </c>
      <c r="F269" s="14" t="s">
        <v>59</v>
      </c>
      <c r="G269" s="14" t="s">
        <v>1076</v>
      </c>
      <c r="H269" s="30" t="s">
        <v>1279</v>
      </c>
      <c r="I269" s="1" t="str">
        <f t="shared" si="12"/>
        <v>좌정우</v>
      </c>
      <c r="J269" s="1" t="str">
        <f t="shared" si="14"/>
        <v>월2 월3</v>
      </c>
      <c r="K269" s="36" t="s">
        <v>1457</v>
      </c>
      <c r="L269" s="34" t="s">
        <v>1256</v>
      </c>
    </row>
    <row r="270" spans="1:12" ht="31.5" customHeight="1" x14ac:dyDescent="0.2">
      <c r="A270" s="16">
        <v>266</v>
      </c>
      <c r="B270" s="13" t="s">
        <v>708</v>
      </c>
      <c r="C270" s="13" t="s">
        <v>709</v>
      </c>
      <c r="D270" s="14" t="s">
        <v>326</v>
      </c>
      <c r="E270" s="15">
        <v>2</v>
      </c>
      <c r="F270" s="14" t="s">
        <v>327</v>
      </c>
      <c r="G270" s="14" t="s">
        <v>1530</v>
      </c>
      <c r="H270" s="30" t="s">
        <v>1291</v>
      </c>
      <c r="I270" s="1" t="str">
        <f t="shared" si="12"/>
        <v>김영표</v>
      </c>
      <c r="J270" s="1" t="s">
        <v>1292</v>
      </c>
      <c r="K270" s="36" t="s">
        <v>1531</v>
      </c>
      <c r="L270" s="34" t="s">
        <v>1458</v>
      </c>
    </row>
    <row r="271" spans="1:12" ht="31.5" customHeight="1" x14ac:dyDescent="0.2">
      <c r="A271" s="16">
        <v>267</v>
      </c>
      <c r="B271" s="13" t="s">
        <v>708</v>
      </c>
      <c r="C271" s="13" t="s">
        <v>710</v>
      </c>
      <c r="D271" s="14" t="s">
        <v>326</v>
      </c>
      <c r="E271" s="15">
        <v>2</v>
      </c>
      <c r="F271" s="14" t="s">
        <v>328</v>
      </c>
      <c r="G271" s="14" t="s">
        <v>1532</v>
      </c>
      <c r="H271" s="30" t="s">
        <v>1291</v>
      </c>
      <c r="I271" s="1" t="str">
        <f t="shared" si="12"/>
        <v>오창근</v>
      </c>
      <c r="J271" s="1" t="s">
        <v>1292</v>
      </c>
      <c r="K271" s="1" t="s">
        <v>1533</v>
      </c>
      <c r="L271" s="34" t="s">
        <v>1458</v>
      </c>
    </row>
    <row r="272" spans="1:12" ht="31.5" customHeight="1" x14ac:dyDescent="0.2">
      <c r="A272" s="16">
        <v>268</v>
      </c>
      <c r="B272" s="13" t="s">
        <v>708</v>
      </c>
      <c r="C272" s="13" t="s">
        <v>325</v>
      </c>
      <c r="D272" s="14" t="s">
        <v>431</v>
      </c>
      <c r="E272" s="15">
        <v>2</v>
      </c>
      <c r="F272" s="14" t="s">
        <v>711</v>
      </c>
      <c r="G272" s="14" t="s">
        <v>432</v>
      </c>
      <c r="H272" s="30" t="s">
        <v>1279</v>
      </c>
      <c r="I272" s="1" t="str">
        <f t="shared" si="12"/>
        <v>고유미</v>
      </c>
      <c r="J272" s="1" t="s">
        <v>1459</v>
      </c>
      <c r="K272" s="1" t="str">
        <f t="shared" si="13"/>
        <v>[체육관B01]</v>
      </c>
      <c r="L272" s="34" t="s">
        <v>1272</v>
      </c>
    </row>
    <row r="273" spans="1:12" ht="31.5" customHeight="1" x14ac:dyDescent="0.2">
      <c r="A273" s="16">
        <v>269</v>
      </c>
      <c r="B273" s="13" t="s">
        <v>708</v>
      </c>
      <c r="C273" s="13" t="s">
        <v>329</v>
      </c>
      <c r="D273" s="14" t="s">
        <v>330</v>
      </c>
      <c r="E273" s="15">
        <v>2</v>
      </c>
      <c r="F273" s="14" t="s">
        <v>332</v>
      </c>
      <c r="G273" s="14" t="s">
        <v>712</v>
      </c>
      <c r="H273" s="30" t="s">
        <v>1279</v>
      </c>
      <c r="I273" s="1" t="str">
        <f t="shared" si="12"/>
        <v>이인엽</v>
      </c>
      <c r="J273" s="1" t="s">
        <v>1460</v>
      </c>
      <c r="K273" s="36" t="s">
        <v>1461</v>
      </c>
      <c r="L273" s="34" t="s">
        <v>1458</v>
      </c>
    </row>
    <row r="274" spans="1:12" ht="31.5" customHeight="1" x14ac:dyDescent="0.2">
      <c r="A274" s="16">
        <v>270</v>
      </c>
      <c r="B274" s="13" t="s">
        <v>708</v>
      </c>
      <c r="C274" s="13" t="s">
        <v>331</v>
      </c>
      <c r="D274" s="14" t="s">
        <v>330</v>
      </c>
      <c r="E274" s="15">
        <v>2</v>
      </c>
      <c r="F274" s="14" t="s">
        <v>713</v>
      </c>
      <c r="G274" s="14" t="s">
        <v>1534</v>
      </c>
      <c r="H274" s="30" t="s">
        <v>1291</v>
      </c>
      <c r="I274" s="1" t="str">
        <f t="shared" si="12"/>
        <v>고수현</v>
      </c>
      <c r="J274" s="1" t="s">
        <v>1292</v>
      </c>
      <c r="K274" s="36" t="s">
        <v>1535</v>
      </c>
      <c r="L274" s="34" t="s">
        <v>1458</v>
      </c>
    </row>
    <row r="275" spans="1:12" ht="31.5" customHeight="1" x14ac:dyDescent="0.2">
      <c r="A275" s="16">
        <v>271</v>
      </c>
      <c r="B275" s="13" t="s">
        <v>708</v>
      </c>
      <c r="C275" s="13" t="s">
        <v>333</v>
      </c>
      <c r="D275" s="14" t="s">
        <v>334</v>
      </c>
      <c r="E275" s="15">
        <v>2</v>
      </c>
      <c r="F275" s="14" t="s">
        <v>335</v>
      </c>
      <c r="G275" s="14" t="s">
        <v>1077</v>
      </c>
      <c r="H275" s="30" t="s">
        <v>1279</v>
      </c>
      <c r="I275" s="1" t="str">
        <f t="shared" si="12"/>
        <v>최영준</v>
      </c>
      <c r="J275" s="1" t="s">
        <v>1462</v>
      </c>
      <c r="K275" s="55" t="s">
        <v>1591</v>
      </c>
      <c r="L275" s="34" t="s">
        <v>1316</v>
      </c>
    </row>
    <row r="276" spans="1:12" ht="31.5" customHeight="1" x14ac:dyDescent="0.2">
      <c r="A276" s="16">
        <v>272</v>
      </c>
      <c r="B276" s="13" t="s">
        <v>708</v>
      </c>
      <c r="C276" s="13" t="s">
        <v>336</v>
      </c>
      <c r="D276" s="14" t="s">
        <v>334</v>
      </c>
      <c r="E276" s="15">
        <v>2</v>
      </c>
      <c r="F276" s="14" t="s">
        <v>714</v>
      </c>
      <c r="G276" s="14" t="s">
        <v>1078</v>
      </c>
      <c r="H276" s="30" t="s">
        <v>1279</v>
      </c>
      <c r="I276" s="1" t="str">
        <f t="shared" si="12"/>
        <v>이종인</v>
      </c>
      <c r="J276" s="1" t="s">
        <v>1463</v>
      </c>
      <c r="K276" s="55" t="s">
        <v>1591</v>
      </c>
      <c r="L276" s="34" t="s">
        <v>1316</v>
      </c>
    </row>
    <row r="277" spans="1:12" ht="31.5" customHeight="1" x14ac:dyDescent="0.2">
      <c r="A277" s="16">
        <v>273</v>
      </c>
      <c r="B277" s="13" t="s">
        <v>708</v>
      </c>
      <c r="C277" s="13" t="s">
        <v>337</v>
      </c>
      <c r="D277" s="14" t="s">
        <v>338</v>
      </c>
      <c r="E277" s="15">
        <v>2</v>
      </c>
      <c r="F277" s="14" t="s">
        <v>715</v>
      </c>
      <c r="G277" s="14" t="s">
        <v>1536</v>
      </c>
      <c r="H277" s="30" t="s">
        <v>1291</v>
      </c>
      <c r="I277" s="1" t="str">
        <f t="shared" si="12"/>
        <v>김영직</v>
      </c>
      <c r="J277" s="1" t="s">
        <v>1292</v>
      </c>
      <c r="K277" s="36" t="s">
        <v>1537</v>
      </c>
      <c r="L277" s="34" t="s">
        <v>1458</v>
      </c>
    </row>
    <row r="278" spans="1:12" ht="31.5" customHeight="1" x14ac:dyDescent="0.2">
      <c r="A278" s="16">
        <v>274</v>
      </c>
      <c r="B278" s="13" t="s">
        <v>708</v>
      </c>
      <c r="C278" s="13" t="s">
        <v>340</v>
      </c>
      <c r="D278" s="14" t="s">
        <v>338</v>
      </c>
      <c r="E278" s="15">
        <v>2</v>
      </c>
      <c r="F278" s="14" t="s">
        <v>339</v>
      </c>
      <c r="G278" s="14" t="s">
        <v>1538</v>
      </c>
      <c r="H278" s="30" t="s">
        <v>1291</v>
      </c>
      <c r="I278" s="1" t="str">
        <f t="shared" si="12"/>
        <v>서태범</v>
      </c>
      <c r="J278" s="1" t="s">
        <v>1292</v>
      </c>
      <c r="K278" s="36" t="s">
        <v>1539</v>
      </c>
      <c r="L278" s="34" t="s">
        <v>1458</v>
      </c>
    </row>
    <row r="279" spans="1:12" ht="31.5" customHeight="1" x14ac:dyDescent="0.2">
      <c r="A279" s="16">
        <v>275</v>
      </c>
      <c r="B279" s="13" t="s">
        <v>708</v>
      </c>
      <c r="C279" s="13" t="s">
        <v>1079</v>
      </c>
      <c r="D279" s="14" t="s">
        <v>1080</v>
      </c>
      <c r="E279" s="15">
        <v>2</v>
      </c>
      <c r="F279" s="14" t="s">
        <v>89</v>
      </c>
      <c r="G279" s="14" t="s">
        <v>1081</v>
      </c>
      <c r="H279" s="30" t="s">
        <v>1279</v>
      </c>
      <c r="I279" s="1" t="str">
        <f t="shared" si="12"/>
        <v>제갈윤석</v>
      </c>
      <c r="J279" s="1" t="s">
        <v>1464</v>
      </c>
      <c r="K279" s="55" t="s">
        <v>1465</v>
      </c>
      <c r="L279" s="34" t="s">
        <v>1316</v>
      </c>
    </row>
    <row r="280" spans="1:12" ht="31.5" customHeight="1" x14ac:dyDescent="0.2">
      <c r="A280" s="16">
        <v>276</v>
      </c>
      <c r="B280" s="13" t="s">
        <v>708</v>
      </c>
      <c r="C280" s="13" t="s">
        <v>716</v>
      </c>
      <c r="D280" s="14" t="s">
        <v>717</v>
      </c>
      <c r="E280" s="15">
        <v>2</v>
      </c>
      <c r="F280" s="14" t="s">
        <v>113</v>
      </c>
      <c r="G280" s="14" t="s">
        <v>114</v>
      </c>
      <c r="H280" s="30" t="s">
        <v>1279</v>
      </c>
      <c r="I280" s="1" t="str">
        <f t="shared" si="12"/>
        <v>이상묵</v>
      </c>
      <c r="J280" s="13" t="s">
        <v>1515</v>
      </c>
      <c r="K280" s="1" t="s">
        <v>1303</v>
      </c>
      <c r="L280" s="34" t="s">
        <v>1301</v>
      </c>
    </row>
    <row r="281" spans="1:12" ht="56.25" customHeight="1" x14ac:dyDescent="0.2">
      <c r="A281" s="16">
        <v>277</v>
      </c>
      <c r="B281" s="13" t="s">
        <v>708</v>
      </c>
      <c r="C281" s="13" t="s">
        <v>341</v>
      </c>
      <c r="D281" s="14" t="s">
        <v>382</v>
      </c>
      <c r="E281" s="15">
        <v>2</v>
      </c>
      <c r="F281" s="14" t="s">
        <v>718</v>
      </c>
      <c r="G281" s="14" t="s">
        <v>383</v>
      </c>
      <c r="H281" s="30" t="s">
        <v>1279</v>
      </c>
      <c r="I281" s="1" t="str">
        <f t="shared" si="12"/>
        <v>허대식</v>
      </c>
      <c r="J281" s="1" t="str">
        <f t="shared" si="14"/>
        <v>월6 월7</v>
      </c>
      <c r="K281" s="36" t="s">
        <v>1543</v>
      </c>
      <c r="L281" s="34" t="s">
        <v>1466</v>
      </c>
    </row>
    <row r="282" spans="1:12" ht="31.5" customHeight="1" x14ac:dyDescent="0.2">
      <c r="A282" s="16">
        <v>278</v>
      </c>
      <c r="B282" s="13" t="s">
        <v>708</v>
      </c>
      <c r="C282" s="13" t="s">
        <v>1082</v>
      </c>
      <c r="D282" s="14" t="s">
        <v>1083</v>
      </c>
      <c r="E282" s="15">
        <v>2</v>
      </c>
      <c r="F282" s="14" t="s">
        <v>1084</v>
      </c>
      <c r="G282" s="14" t="s">
        <v>1592</v>
      </c>
      <c r="H282" s="30" t="s">
        <v>1279</v>
      </c>
      <c r="I282" s="1" t="str">
        <f t="shared" si="12"/>
        <v>도경탁</v>
      </c>
      <c r="J282" s="1" t="s">
        <v>1505</v>
      </c>
      <c r="K282" s="1" t="s">
        <v>1593</v>
      </c>
      <c r="L282" s="34" t="s">
        <v>1467</v>
      </c>
    </row>
    <row r="283" spans="1:12" ht="31.5" customHeight="1" x14ac:dyDescent="0.2">
      <c r="A283" s="16">
        <v>279</v>
      </c>
      <c r="B283" s="13" t="s">
        <v>708</v>
      </c>
      <c r="C283" s="13" t="s">
        <v>719</v>
      </c>
      <c r="D283" s="14" t="s">
        <v>384</v>
      </c>
      <c r="E283" s="15">
        <v>2</v>
      </c>
      <c r="F283" s="14" t="s">
        <v>385</v>
      </c>
      <c r="G283" s="14" t="s">
        <v>386</v>
      </c>
      <c r="H283" s="30" t="s">
        <v>1279</v>
      </c>
      <c r="I283" s="1" t="str">
        <f t="shared" si="12"/>
        <v>정주희</v>
      </c>
      <c r="J283" s="1" t="s">
        <v>1544</v>
      </c>
      <c r="K283" s="1" t="str">
        <f>LEFT(G283,8)</f>
        <v>[음악관210]</v>
      </c>
      <c r="L283" s="34" t="s">
        <v>1466</v>
      </c>
    </row>
    <row r="284" spans="1:12" ht="42" customHeight="1" x14ac:dyDescent="0.2">
      <c r="A284" s="16">
        <v>280</v>
      </c>
      <c r="B284" s="13" t="s">
        <v>708</v>
      </c>
      <c r="C284" s="13" t="s">
        <v>342</v>
      </c>
      <c r="D284" s="14" t="s">
        <v>387</v>
      </c>
      <c r="E284" s="15">
        <v>2</v>
      </c>
      <c r="F284" s="14" t="s">
        <v>388</v>
      </c>
      <c r="G284" s="14" t="s">
        <v>389</v>
      </c>
      <c r="H284" s="30" t="s">
        <v>1279</v>
      </c>
      <c r="I284" s="1" t="str">
        <f t="shared" si="12"/>
        <v>심희정</v>
      </c>
      <c r="J284" s="1" t="str">
        <f t="shared" si="14"/>
        <v>수3 수4</v>
      </c>
      <c r="K284" s="36" t="s">
        <v>1545</v>
      </c>
      <c r="L284" s="34" t="s">
        <v>1466</v>
      </c>
    </row>
    <row r="285" spans="1:12" ht="31.5" customHeight="1" x14ac:dyDescent="0.2">
      <c r="A285" s="16">
        <v>281</v>
      </c>
      <c r="B285" s="13" t="s">
        <v>708</v>
      </c>
      <c r="C285" s="13" t="s">
        <v>348</v>
      </c>
      <c r="D285" s="14" t="s">
        <v>315</v>
      </c>
      <c r="E285" s="15">
        <v>2</v>
      </c>
      <c r="F285" s="14" t="s">
        <v>316</v>
      </c>
      <c r="G285" s="14" t="s">
        <v>1085</v>
      </c>
      <c r="H285" s="30" t="s">
        <v>1279</v>
      </c>
      <c r="I285" s="1" t="str">
        <f t="shared" si="12"/>
        <v>노병주</v>
      </c>
      <c r="J285" s="1" t="str">
        <f t="shared" si="14"/>
        <v>화8 화9</v>
      </c>
      <c r="K285" s="1" t="s">
        <v>1468</v>
      </c>
      <c r="L285" s="34" t="s">
        <v>1458</v>
      </c>
    </row>
    <row r="286" spans="1:12" ht="31.5" customHeight="1" x14ac:dyDescent="0.2">
      <c r="A286" s="16">
        <v>282</v>
      </c>
      <c r="B286" s="13" t="s">
        <v>708</v>
      </c>
      <c r="C286" s="13" t="s">
        <v>349</v>
      </c>
      <c r="D286" s="14" t="s">
        <v>359</v>
      </c>
      <c r="E286" s="15">
        <v>3</v>
      </c>
      <c r="F286" s="14" t="s">
        <v>1086</v>
      </c>
      <c r="G286" s="14" t="s">
        <v>720</v>
      </c>
      <c r="H286" s="30" t="s">
        <v>1279</v>
      </c>
      <c r="I286" s="1" t="str">
        <f t="shared" si="12"/>
        <v>안진희</v>
      </c>
      <c r="J286" s="1" t="s">
        <v>1335</v>
      </c>
      <c r="K286" s="1" t="str">
        <f t="shared" si="13"/>
        <v>[미술관110]</v>
      </c>
      <c r="L286" s="34" t="s">
        <v>1469</v>
      </c>
    </row>
    <row r="287" spans="1:12" ht="31.5" customHeight="1" x14ac:dyDescent="0.2">
      <c r="A287" s="16">
        <v>283</v>
      </c>
      <c r="B287" s="13" t="s">
        <v>708</v>
      </c>
      <c r="C287" s="13" t="s">
        <v>351</v>
      </c>
      <c r="D287" s="14" t="s">
        <v>413</v>
      </c>
      <c r="E287" s="15">
        <v>2</v>
      </c>
      <c r="F287" s="14" t="s">
        <v>497</v>
      </c>
      <c r="G287" s="14" t="s">
        <v>396</v>
      </c>
      <c r="H287" s="30" t="s">
        <v>1279</v>
      </c>
      <c r="I287" s="1" t="str">
        <f t="shared" si="12"/>
        <v>김원득</v>
      </c>
      <c r="J287" s="1" t="str">
        <f t="shared" si="14"/>
        <v>목3 목4</v>
      </c>
      <c r="K287" s="1" t="str">
        <f t="shared" si="13"/>
        <v>[교양4320]</v>
      </c>
      <c r="L287" s="34" t="s">
        <v>1570</v>
      </c>
    </row>
    <row r="288" spans="1:12" ht="31.5" customHeight="1" x14ac:dyDescent="0.2">
      <c r="A288" s="16">
        <v>284</v>
      </c>
      <c r="B288" s="13" t="s">
        <v>708</v>
      </c>
      <c r="C288" s="13" t="s">
        <v>354</v>
      </c>
      <c r="D288" s="14" t="s">
        <v>721</v>
      </c>
      <c r="E288" s="15">
        <v>2</v>
      </c>
      <c r="F288" s="14" t="s">
        <v>418</v>
      </c>
      <c r="G288" s="14" t="s">
        <v>1087</v>
      </c>
      <c r="H288" s="30" t="s">
        <v>1279</v>
      </c>
      <c r="I288" s="1" t="str">
        <f t="shared" si="12"/>
        <v>한진이</v>
      </c>
      <c r="J288" s="1" t="str">
        <f t="shared" si="14"/>
        <v>화8 화9</v>
      </c>
      <c r="K288" s="1" t="s">
        <v>1373</v>
      </c>
      <c r="L288" s="34" t="s">
        <v>1318</v>
      </c>
    </row>
    <row r="289" spans="1:12" ht="31.5" customHeight="1" x14ac:dyDescent="0.2">
      <c r="A289" s="16">
        <v>285</v>
      </c>
      <c r="B289" s="13" t="s">
        <v>708</v>
      </c>
      <c r="C289" s="13" t="s">
        <v>358</v>
      </c>
      <c r="D289" s="14" t="s">
        <v>419</v>
      </c>
      <c r="E289" s="15">
        <v>2</v>
      </c>
      <c r="F289" s="14" t="s">
        <v>418</v>
      </c>
      <c r="G289" s="14" t="s">
        <v>1088</v>
      </c>
      <c r="H289" s="30" t="s">
        <v>1279</v>
      </c>
      <c r="I289" s="1" t="str">
        <f t="shared" si="12"/>
        <v>한진이</v>
      </c>
      <c r="J289" s="1" t="str">
        <f t="shared" si="14"/>
        <v>수1 수2</v>
      </c>
      <c r="K289" s="1" t="s">
        <v>1373</v>
      </c>
      <c r="L289" s="34" t="s">
        <v>1318</v>
      </c>
    </row>
    <row r="290" spans="1:12" ht="31.5" customHeight="1" x14ac:dyDescent="0.2">
      <c r="A290" s="16">
        <v>286</v>
      </c>
      <c r="B290" s="13" t="s">
        <v>708</v>
      </c>
      <c r="C290" s="13" t="s">
        <v>360</v>
      </c>
      <c r="D290" s="14" t="s">
        <v>420</v>
      </c>
      <c r="E290" s="15">
        <v>2</v>
      </c>
      <c r="F290" s="14" t="s">
        <v>418</v>
      </c>
      <c r="G290" s="14" t="s">
        <v>1089</v>
      </c>
      <c r="H290" s="30" t="s">
        <v>1279</v>
      </c>
      <c r="I290" s="1" t="str">
        <f t="shared" si="12"/>
        <v>한진이</v>
      </c>
      <c r="J290" s="1" t="str">
        <f t="shared" si="14"/>
        <v>화3 화4</v>
      </c>
      <c r="K290" s="1" t="s">
        <v>1333</v>
      </c>
      <c r="L290" s="34" t="s">
        <v>1318</v>
      </c>
    </row>
    <row r="291" spans="1:12" ht="31.5" customHeight="1" x14ac:dyDescent="0.2">
      <c r="A291" s="16">
        <v>287</v>
      </c>
      <c r="B291" s="13" t="s">
        <v>708</v>
      </c>
      <c r="C291" s="13" t="s">
        <v>361</v>
      </c>
      <c r="D291" s="14" t="s">
        <v>422</v>
      </c>
      <c r="E291" s="15">
        <v>2</v>
      </c>
      <c r="F291" s="14" t="s">
        <v>370</v>
      </c>
      <c r="G291" s="14" t="s">
        <v>1090</v>
      </c>
      <c r="H291" s="30" t="s">
        <v>1279</v>
      </c>
      <c r="I291" s="33" t="str">
        <f t="shared" si="12"/>
        <v>강경희</v>
      </c>
      <c r="J291" s="33" t="str">
        <f t="shared" si="14"/>
        <v>화3 화4</v>
      </c>
      <c r="K291" s="33" t="str">
        <f t="shared" si="13"/>
        <v xml:space="preserve">[생명113] </v>
      </c>
      <c r="L291" s="34" t="s">
        <v>1470</v>
      </c>
    </row>
    <row r="292" spans="1:12" ht="31.5" customHeight="1" x14ac:dyDescent="0.2">
      <c r="A292" s="16">
        <v>288</v>
      </c>
      <c r="B292" s="13" t="s">
        <v>708</v>
      </c>
      <c r="C292" s="13" t="s">
        <v>722</v>
      </c>
      <c r="D292" s="14" t="s">
        <v>422</v>
      </c>
      <c r="E292" s="15">
        <v>2</v>
      </c>
      <c r="F292" s="14" t="s">
        <v>370</v>
      </c>
      <c r="G292" s="14" t="s">
        <v>1091</v>
      </c>
      <c r="H292" s="30" t="s">
        <v>1279</v>
      </c>
      <c r="I292" s="33" t="str">
        <f t="shared" si="12"/>
        <v>강경희</v>
      </c>
      <c r="J292" s="33" t="str">
        <f t="shared" si="14"/>
        <v>화6 화7</v>
      </c>
      <c r="K292" s="33" t="str">
        <f t="shared" si="13"/>
        <v xml:space="preserve">[생명113] </v>
      </c>
      <c r="L292" s="34" t="s">
        <v>1470</v>
      </c>
    </row>
    <row r="293" spans="1:12" ht="31.5" customHeight="1" x14ac:dyDescent="0.2">
      <c r="A293" s="16">
        <v>289</v>
      </c>
      <c r="B293" s="13" t="s">
        <v>708</v>
      </c>
      <c r="C293" s="13" t="s">
        <v>1092</v>
      </c>
      <c r="D293" s="14" t="s">
        <v>422</v>
      </c>
      <c r="E293" s="15">
        <v>2</v>
      </c>
      <c r="F293" s="14" t="s">
        <v>370</v>
      </c>
      <c r="G293" s="14" t="s">
        <v>1093</v>
      </c>
      <c r="H293" s="30" t="s">
        <v>1279</v>
      </c>
      <c r="I293" s="33" t="str">
        <f t="shared" si="12"/>
        <v>강경희</v>
      </c>
      <c r="J293" s="33" t="str">
        <f t="shared" si="14"/>
        <v>수6 수7</v>
      </c>
      <c r="K293" s="33" t="str">
        <f t="shared" si="13"/>
        <v xml:space="preserve">[생명113] </v>
      </c>
      <c r="L293" s="34" t="s">
        <v>1470</v>
      </c>
    </row>
    <row r="294" spans="1:12" ht="31.5" customHeight="1" x14ac:dyDescent="0.2">
      <c r="A294" s="16">
        <v>290</v>
      </c>
      <c r="B294" s="13" t="s">
        <v>708</v>
      </c>
      <c r="C294" s="13" t="s">
        <v>363</v>
      </c>
      <c r="D294" s="14" t="s">
        <v>375</v>
      </c>
      <c r="E294" s="15">
        <v>2</v>
      </c>
      <c r="F294" s="14" t="s">
        <v>376</v>
      </c>
      <c r="G294" s="14" t="s">
        <v>1094</v>
      </c>
      <c r="H294" s="35" t="s">
        <v>1279</v>
      </c>
      <c r="I294" s="33" t="str">
        <f t="shared" si="12"/>
        <v>양정필</v>
      </c>
      <c r="J294" s="33" t="str">
        <f t="shared" si="14"/>
        <v>수8 수9</v>
      </c>
      <c r="K294" s="47" t="s">
        <v>1548</v>
      </c>
      <c r="L294" s="34" t="s">
        <v>1304</v>
      </c>
    </row>
    <row r="295" spans="1:12" ht="31.5" customHeight="1" x14ac:dyDescent="0.2">
      <c r="A295" s="16">
        <v>291</v>
      </c>
      <c r="B295" s="13" t="s">
        <v>708</v>
      </c>
      <c r="C295" s="13" t="s">
        <v>367</v>
      </c>
      <c r="D295" s="14" t="s">
        <v>723</v>
      </c>
      <c r="E295" s="15">
        <v>2</v>
      </c>
      <c r="F295" s="14" t="s">
        <v>415</v>
      </c>
      <c r="G295" s="14" t="s">
        <v>1095</v>
      </c>
      <c r="H295" s="30" t="s">
        <v>1279</v>
      </c>
      <c r="I295" s="1" t="str">
        <f t="shared" si="12"/>
        <v>다런 사우스콧</v>
      </c>
      <c r="J295" s="1" t="str">
        <f t="shared" si="14"/>
        <v>목3 목4</v>
      </c>
      <c r="K295" s="1" t="s">
        <v>1373</v>
      </c>
      <c r="L295" s="34" t="s">
        <v>1318</v>
      </c>
    </row>
    <row r="296" spans="1:12" ht="52.5" customHeight="1" x14ac:dyDescent="0.2">
      <c r="A296" s="16">
        <v>292</v>
      </c>
      <c r="B296" s="13" t="s">
        <v>708</v>
      </c>
      <c r="C296" s="13" t="s">
        <v>724</v>
      </c>
      <c r="D296" s="14" t="s">
        <v>424</v>
      </c>
      <c r="E296" s="15">
        <v>2</v>
      </c>
      <c r="F296" s="14" t="s">
        <v>58</v>
      </c>
      <c r="G296" s="14" t="s">
        <v>1096</v>
      </c>
      <c r="H296" s="35" t="s">
        <v>1279</v>
      </c>
      <c r="I296" s="33" t="str">
        <f t="shared" si="12"/>
        <v>김동전</v>
      </c>
      <c r="J296" s="33" t="str">
        <f t="shared" si="14"/>
        <v>화6 화7</v>
      </c>
      <c r="K296" s="47" t="s">
        <v>1547</v>
      </c>
      <c r="L296" s="34" t="s">
        <v>1304</v>
      </c>
    </row>
    <row r="297" spans="1:12" ht="31.5" customHeight="1" x14ac:dyDescent="0.2">
      <c r="A297" s="16">
        <v>293</v>
      </c>
      <c r="B297" s="13" t="s">
        <v>708</v>
      </c>
      <c r="C297" s="13" t="s">
        <v>368</v>
      </c>
      <c r="D297" s="14" t="s">
        <v>725</v>
      </c>
      <c r="E297" s="15">
        <v>2</v>
      </c>
      <c r="F297" s="14" t="s">
        <v>84</v>
      </c>
      <c r="G297" s="14" t="s">
        <v>1097</v>
      </c>
      <c r="H297" s="30" t="s">
        <v>1291</v>
      </c>
      <c r="I297" s="1" t="str">
        <f t="shared" si="12"/>
        <v>고명자</v>
      </c>
      <c r="J297" s="1" t="s">
        <v>1292</v>
      </c>
      <c r="K297" s="1" t="s">
        <v>1292</v>
      </c>
      <c r="L297" s="34" t="s">
        <v>1471</v>
      </c>
    </row>
    <row r="298" spans="1:12" ht="31.5" customHeight="1" x14ac:dyDescent="0.2">
      <c r="A298" s="16">
        <v>294</v>
      </c>
      <c r="B298" s="13" t="s">
        <v>708</v>
      </c>
      <c r="C298" s="13" t="s">
        <v>369</v>
      </c>
      <c r="D298" s="14" t="s">
        <v>245</v>
      </c>
      <c r="E298" s="15">
        <v>2</v>
      </c>
      <c r="F298" s="14" t="s">
        <v>246</v>
      </c>
      <c r="G298" s="14" t="s">
        <v>1098</v>
      </c>
      <c r="H298" s="30" t="s">
        <v>1279</v>
      </c>
      <c r="I298" s="1" t="str">
        <f t="shared" si="12"/>
        <v>김동윤</v>
      </c>
      <c r="J298" s="1" t="str">
        <f t="shared" si="14"/>
        <v>화1 화2</v>
      </c>
      <c r="K298" s="1" t="s">
        <v>1388</v>
      </c>
      <c r="L298" s="34" t="s">
        <v>1270</v>
      </c>
    </row>
    <row r="299" spans="1:12" ht="31.5" customHeight="1" x14ac:dyDescent="0.2">
      <c r="A299" s="16">
        <v>295</v>
      </c>
      <c r="B299" s="13" t="s">
        <v>708</v>
      </c>
      <c r="C299" s="13" t="s">
        <v>726</v>
      </c>
      <c r="D299" s="14" t="s">
        <v>727</v>
      </c>
      <c r="E299" s="15">
        <v>2</v>
      </c>
      <c r="F299" s="14" t="s">
        <v>728</v>
      </c>
      <c r="G299" s="14" t="s">
        <v>1099</v>
      </c>
      <c r="H299" s="30" t="s">
        <v>1279</v>
      </c>
      <c r="I299" s="1" t="str">
        <f t="shared" si="12"/>
        <v>배영환 김보향</v>
      </c>
      <c r="J299" s="1" t="str">
        <f t="shared" si="14"/>
        <v>월1 월2</v>
      </c>
      <c r="K299" s="1" t="s">
        <v>1393</v>
      </c>
      <c r="L299" s="34" t="s">
        <v>1270</v>
      </c>
    </row>
    <row r="300" spans="1:12" ht="31.5" customHeight="1" x14ac:dyDescent="0.2">
      <c r="A300" s="16">
        <v>296</v>
      </c>
      <c r="B300" s="13" t="s">
        <v>708</v>
      </c>
      <c r="C300" s="13" t="s">
        <v>371</v>
      </c>
      <c r="D300" s="14" t="s">
        <v>729</v>
      </c>
      <c r="E300" s="15">
        <v>3</v>
      </c>
      <c r="F300" s="14" t="s">
        <v>45</v>
      </c>
      <c r="G300" s="14" t="s">
        <v>1100</v>
      </c>
      <c r="H300" s="30" t="s">
        <v>1285</v>
      </c>
      <c r="I300" s="1" t="str">
        <f t="shared" si="12"/>
        <v>초빙강사</v>
      </c>
      <c r="J300" s="1" t="s">
        <v>1472</v>
      </c>
      <c r="K300" s="1" t="s">
        <v>1294</v>
      </c>
      <c r="L300" s="34" t="s">
        <v>1299</v>
      </c>
    </row>
    <row r="301" spans="1:12" ht="31.5" customHeight="1" x14ac:dyDescent="0.2">
      <c r="A301" s="16">
        <v>297</v>
      </c>
      <c r="B301" s="13" t="s">
        <v>708</v>
      </c>
      <c r="C301" s="13" t="s">
        <v>374</v>
      </c>
      <c r="D301" s="14" t="s">
        <v>730</v>
      </c>
      <c r="E301" s="15">
        <v>3</v>
      </c>
      <c r="F301" s="14" t="s">
        <v>45</v>
      </c>
      <c r="G301" s="14" t="s">
        <v>1101</v>
      </c>
      <c r="H301" s="30" t="s">
        <v>1285</v>
      </c>
      <c r="I301" s="1" t="str">
        <f t="shared" si="12"/>
        <v>초빙강사</v>
      </c>
      <c r="J301" s="1" t="s">
        <v>1473</v>
      </c>
      <c r="K301" s="1" t="s">
        <v>1294</v>
      </c>
      <c r="L301" s="34" t="s">
        <v>1299</v>
      </c>
    </row>
    <row r="302" spans="1:12" ht="31.5" customHeight="1" x14ac:dyDescent="0.2">
      <c r="A302" s="16">
        <v>298</v>
      </c>
      <c r="B302" s="13" t="s">
        <v>708</v>
      </c>
      <c r="C302" s="13" t="s">
        <v>377</v>
      </c>
      <c r="D302" s="14" t="s">
        <v>1102</v>
      </c>
      <c r="E302" s="15">
        <v>3</v>
      </c>
      <c r="F302" s="14" t="s">
        <v>1103</v>
      </c>
      <c r="G302" s="14" t="s">
        <v>1104</v>
      </c>
      <c r="H302" s="30" t="s">
        <v>1291</v>
      </c>
      <c r="I302" s="1" t="str">
        <f t="shared" si="12"/>
        <v>강문종 윤홍옥 남윤섭 임종빈 김태석 이하영</v>
      </c>
      <c r="J302" s="1" t="s">
        <v>1292</v>
      </c>
      <c r="K302" s="1" t="s">
        <v>1292</v>
      </c>
      <c r="L302" s="34" t="s">
        <v>1271</v>
      </c>
    </row>
    <row r="303" spans="1:12" ht="31.5" customHeight="1" x14ac:dyDescent="0.2">
      <c r="A303" s="16">
        <v>299</v>
      </c>
      <c r="B303" s="13" t="s">
        <v>708</v>
      </c>
      <c r="C303" s="13" t="s">
        <v>1105</v>
      </c>
      <c r="D303" s="14" t="s">
        <v>1106</v>
      </c>
      <c r="E303" s="15">
        <v>3</v>
      </c>
      <c r="F303" s="14" t="s">
        <v>1107</v>
      </c>
      <c r="G303" s="14" t="s">
        <v>1108</v>
      </c>
      <c r="H303" s="30" t="s">
        <v>1279</v>
      </c>
      <c r="I303" s="1" t="str">
        <f t="shared" si="12"/>
        <v>김은희 정민경 김서영 안영실 문성호 이가영</v>
      </c>
      <c r="J303" s="1" t="s">
        <v>1559</v>
      </c>
      <c r="K303" s="1" t="s">
        <v>1373</v>
      </c>
      <c r="L303" s="34" t="s">
        <v>1261</v>
      </c>
    </row>
    <row r="304" spans="1:12" ht="31.5" customHeight="1" x14ac:dyDescent="0.2">
      <c r="A304" s="16">
        <v>300</v>
      </c>
      <c r="B304" s="13" t="s">
        <v>525</v>
      </c>
      <c r="C304" s="13" t="s">
        <v>435</v>
      </c>
      <c r="D304" s="14" t="s">
        <v>126</v>
      </c>
      <c r="E304" s="15">
        <v>3</v>
      </c>
      <c r="F304" s="14" t="s">
        <v>438</v>
      </c>
      <c r="G304" s="14" t="s">
        <v>1109</v>
      </c>
      <c r="H304" s="30" t="s">
        <v>1285</v>
      </c>
      <c r="I304" s="1" t="str">
        <f t="shared" si="12"/>
        <v>이근영</v>
      </c>
      <c r="J304" s="1" t="s">
        <v>1474</v>
      </c>
      <c r="K304" s="1" t="str">
        <f t="shared" si="13"/>
        <v xml:space="preserve">[교사306] </v>
      </c>
      <c r="L304" s="34" t="s">
        <v>1272</v>
      </c>
    </row>
    <row r="305" spans="1:12" ht="31.5" customHeight="1" x14ac:dyDescent="0.2">
      <c r="A305" s="16">
        <v>301</v>
      </c>
      <c r="B305" s="13" t="s">
        <v>525</v>
      </c>
      <c r="C305" s="13" t="s">
        <v>437</v>
      </c>
      <c r="D305" s="14" t="s">
        <v>126</v>
      </c>
      <c r="E305" s="15">
        <v>3</v>
      </c>
      <c r="F305" s="14" t="s">
        <v>436</v>
      </c>
      <c r="G305" s="14" t="s">
        <v>1110</v>
      </c>
      <c r="H305" s="30" t="s">
        <v>1279</v>
      </c>
      <c r="I305" s="1" t="str">
        <f t="shared" si="12"/>
        <v>고승관</v>
      </c>
      <c r="J305" s="1" t="s">
        <v>1475</v>
      </c>
      <c r="K305" s="1" t="str">
        <f t="shared" si="13"/>
        <v xml:space="preserve">[교사307] </v>
      </c>
      <c r="L305" s="34" t="s">
        <v>1272</v>
      </c>
    </row>
    <row r="306" spans="1:12" ht="31.5" customHeight="1" x14ac:dyDescent="0.2">
      <c r="A306" s="16">
        <v>302</v>
      </c>
      <c r="B306" s="13" t="s">
        <v>525</v>
      </c>
      <c r="C306" s="13" t="s">
        <v>1111</v>
      </c>
      <c r="D306" s="14" t="s">
        <v>153</v>
      </c>
      <c r="E306" s="15">
        <v>3</v>
      </c>
      <c r="F306" s="14" t="s">
        <v>1112</v>
      </c>
      <c r="G306" s="14" t="s">
        <v>1113</v>
      </c>
      <c r="H306" s="30" t="s">
        <v>1279</v>
      </c>
      <c r="I306" s="1" t="str">
        <f t="shared" si="12"/>
        <v>고대만</v>
      </c>
      <c r="J306" s="1" t="s">
        <v>1476</v>
      </c>
      <c r="K306" s="1" t="str">
        <f t="shared" si="13"/>
        <v xml:space="preserve">[교사305] </v>
      </c>
      <c r="L306" s="34" t="s">
        <v>1272</v>
      </c>
    </row>
    <row r="307" spans="1:12" ht="31.5" customHeight="1" x14ac:dyDescent="0.2">
      <c r="A307" s="16">
        <v>303</v>
      </c>
      <c r="B307" s="13" t="s">
        <v>525</v>
      </c>
      <c r="C307" s="13" t="s">
        <v>1114</v>
      </c>
      <c r="D307" s="14" t="s">
        <v>153</v>
      </c>
      <c r="E307" s="15">
        <v>3</v>
      </c>
      <c r="F307" s="14" t="s">
        <v>266</v>
      </c>
      <c r="G307" s="14" t="s">
        <v>1115</v>
      </c>
      <c r="H307" s="30" t="s">
        <v>1279</v>
      </c>
      <c r="I307" s="1" t="str">
        <f t="shared" si="12"/>
        <v>김진아</v>
      </c>
      <c r="J307" s="1" t="str">
        <f t="shared" si="14"/>
        <v>목2 목3</v>
      </c>
      <c r="K307" s="1" t="str">
        <f t="shared" si="13"/>
        <v xml:space="preserve">[교사305] </v>
      </c>
      <c r="L307" s="34" t="s">
        <v>1272</v>
      </c>
    </row>
    <row r="308" spans="1:12" ht="31.5" customHeight="1" x14ac:dyDescent="0.2">
      <c r="A308" s="16">
        <v>304</v>
      </c>
      <c r="B308" s="13" t="s">
        <v>525</v>
      </c>
      <c r="C308" s="13" t="s">
        <v>1116</v>
      </c>
      <c r="D308" s="14" t="s">
        <v>169</v>
      </c>
      <c r="E308" s="15">
        <v>3</v>
      </c>
      <c r="F308" s="14" t="s">
        <v>1117</v>
      </c>
      <c r="G308" s="14" t="s">
        <v>1118</v>
      </c>
      <c r="H308" s="30" t="s">
        <v>1279</v>
      </c>
      <c r="I308" s="1" t="str">
        <f t="shared" si="12"/>
        <v>김해규</v>
      </c>
      <c r="J308" s="1" t="s">
        <v>1477</v>
      </c>
      <c r="K308" s="1" t="s">
        <v>1478</v>
      </c>
      <c r="L308" s="34" t="s">
        <v>1272</v>
      </c>
    </row>
    <row r="309" spans="1:12" ht="31.5" customHeight="1" x14ac:dyDescent="0.2">
      <c r="A309" s="16">
        <v>305</v>
      </c>
      <c r="B309" s="13" t="s">
        <v>525</v>
      </c>
      <c r="C309" s="13" t="s">
        <v>1119</v>
      </c>
      <c r="D309" s="14" t="s">
        <v>169</v>
      </c>
      <c r="E309" s="15">
        <v>3</v>
      </c>
      <c r="F309" s="14" t="s">
        <v>1117</v>
      </c>
      <c r="G309" s="14" t="s">
        <v>1120</v>
      </c>
      <c r="H309" s="30" t="s">
        <v>1279</v>
      </c>
      <c r="I309" s="1" t="str">
        <f t="shared" si="12"/>
        <v>김해규</v>
      </c>
      <c r="J309" s="1" t="s">
        <v>1479</v>
      </c>
      <c r="K309" s="1" t="s">
        <v>1478</v>
      </c>
      <c r="L309" s="34" t="s">
        <v>1272</v>
      </c>
    </row>
    <row r="310" spans="1:12" ht="31.5" customHeight="1" x14ac:dyDescent="0.2">
      <c r="A310" s="16">
        <v>306</v>
      </c>
      <c r="B310" s="13" t="s">
        <v>525</v>
      </c>
      <c r="C310" s="13" t="s">
        <v>439</v>
      </c>
      <c r="D310" s="14" t="s">
        <v>554</v>
      </c>
      <c r="E310" s="15">
        <v>3</v>
      </c>
      <c r="F310" s="14" t="s">
        <v>440</v>
      </c>
      <c r="G310" s="14" t="s">
        <v>731</v>
      </c>
      <c r="H310" s="30" t="s">
        <v>1279</v>
      </c>
      <c r="I310" s="1" t="str">
        <f t="shared" si="12"/>
        <v>라자로 로드리게즈</v>
      </c>
      <c r="J310" s="1" t="s">
        <v>1475</v>
      </c>
      <c r="K310" s="1" t="str">
        <f t="shared" si="13"/>
        <v xml:space="preserve">[교사306] </v>
      </c>
      <c r="L310" s="34" t="s">
        <v>1272</v>
      </c>
    </row>
    <row r="311" spans="1:12" ht="31.5" customHeight="1" x14ac:dyDescent="0.2">
      <c r="A311" s="16">
        <v>307</v>
      </c>
      <c r="B311" s="13" t="s">
        <v>525</v>
      </c>
      <c r="C311" s="13" t="s">
        <v>441</v>
      </c>
      <c r="D311" s="14" t="s">
        <v>554</v>
      </c>
      <c r="E311" s="15">
        <v>3</v>
      </c>
      <c r="F311" s="14" t="s">
        <v>440</v>
      </c>
      <c r="G311" s="14" t="s">
        <v>1121</v>
      </c>
      <c r="H311" s="30" t="s">
        <v>1279</v>
      </c>
      <c r="I311" s="1" t="str">
        <f t="shared" si="12"/>
        <v>라자로 로드리게즈</v>
      </c>
      <c r="J311" s="1" t="s">
        <v>1480</v>
      </c>
      <c r="K311" s="1" t="str">
        <f t="shared" si="13"/>
        <v xml:space="preserve">[교사306] </v>
      </c>
      <c r="L311" s="34" t="s">
        <v>1272</v>
      </c>
    </row>
    <row r="312" spans="1:12" ht="31.5" customHeight="1" x14ac:dyDescent="0.2">
      <c r="A312" s="16">
        <v>308</v>
      </c>
      <c r="B312" s="13" t="s">
        <v>579</v>
      </c>
      <c r="C312" s="13" t="s">
        <v>442</v>
      </c>
      <c r="D312" s="14" t="s">
        <v>1122</v>
      </c>
      <c r="E312" s="15">
        <v>2</v>
      </c>
      <c r="F312" s="14" t="s">
        <v>1123</v>
      </c>
      <c r="G312" s="14" t="s">
        <v>1124</v>
      </c>
      <c r="H312" s="30" t="s">
        <v>1279</v>
      </c>
      <c r="I312" s="1" t="str">
        <f t="shared" si="12"/>
        <v>최근배</v>
      </c>
      <c r="J312" s="1" t="str">
        <f t="shared" si="14"/>
        <v>월6 월7</v>
      </c>
      <c r="K312" s="1" t="s">
        <v>1481</v>
      </c>
      <c r="L312" s="34" t="s">
        <v>1272</v>
      </c>
    </row>
    <row r="313" spans="1:12" ht="31.5" customHeight="1" x14ac:dyDescent="0.2">
      <c r="A313" s="16">
        <v>309</v>
      </c>
      <c r="B313" s="13" t="s">
        <v>579</v>
      </c>
      <c r="C313" s="13" t="s">
        <v>443</v>
      </c>
      <c r="D313" s="14" t="s">
        <v>1125</v>
      </c>
      <c r="E313" s="15">
        <v>2</v>
      </c>
      <c r="F313" s="14" t="s">
        <v>1126</v>
      </c>
      <c r="G313" s="14" t="s">
        <v>1127</v>
      </c>
      <c r="H313" s="30" t="s">
        <v>1279</v>
      </c>
      <c r="I313" s="1" t="str">
        <f t="shared" si="12"/>
        <v>곽병현</v>
      </c>
      <c r="J313" s="1" t="str">
        <f t="shared" si="14"/>
        <v>월6 월7</v>
      </c>
      <c r="K313" s="1" t="str">
        <f t="shared" si="13"/>
        <v xml:space="preserve">[교사302] </v>
      </c>
      <c r="L313" s="34" t="s">
        <v>1272</v>
      </c>
    </row>
    <row r="314" spans="1:12" ht="31.5" customHeight="1" x14ac:dyDescent="0.2">
      <c r="A314" s="16">
        <v>310</v>
      </c>
      <c r="B314" s="13" t="s">
        <v>579</v>
      </c>
      <c r="C314" s="13" t="s">
        <v>1128</v>
      </c>
      <c r="D314" s="14" t="s">
        <v>1125</v>
      </c>
      <c r="E314" s="15">
        <v>2</v>
      </c>
      <c r="F314" s="14" t="s">
        <v>448</v>
      </c>
      <c r="G314" s="14" t="s">
        <v>1129</v>
      </c>
      <c r="H314" s="30" t="s">
        <v>1279</v>
      </c>
      <c r="I314" s="1" t="str">
        <f t="shared" si="12"/>
        <v>김오진</v>
      </c>
      <c r="J314" s="1" t="str">
        <f t="shared" si="14"/>
        <v>월6 월7</v>
      </c>
      <c r="K314" s="1" t="str">
        <f t="shared" si="13"/>
        <v xml:space="preserve">[교사304] </v>
      </c>
      <c r="L314" s="34" t="s">
        <v>1272</v>
      </c>
    </row>
    <row r="315" spans="1:12" ht="31.5" customHeight="1" x14ac:dyDescent="0.2">
      <c r="A315" s="16">
        <v>311</v>
      </c>
      <c r="B315" s="13" t="s">
        <v>579</v>
      </c>
      <c r="C315" s="13" t="s">
        <v>444</v>
      </c>
      <c r="D315" s="14" t="s">
        <v>1130</v>
      </c>
      <c r="E315" s="15">
        <v>2</v>
      </c>
      <c r="F315" s="14" t="s">
        <v>449</v>
      </c>
      <c r="G315" s="14" t="s">
        <v>1131</v>
      </c>
      <c r="H315" s="30" t="s">
        <v>1279</v>
      </c>
      <c r="I315" s="1" t="str">
        <f t="shared" si="12"/>
        <v>송종화</v>
      </c>
      <c r="J315" s="1" t="str">
        <f t="shared" si="14"/>
        <v>월6 월7</v>
      </c>
      <c r="K315" s="1" t="s">
        <v>1482</v>
      </c>
      <c r="L315" s="34" t="s">
        <v>1272</v>
      </c>
    </row>
    <row r="316" spans="1:12" ht="31.5" customHeight="1" x14ac:dyDescent="0.2">
      <c r="A316" s="16">
        <v>312</v>
      </c>
      <c r="B316" s="13" t="s">
        <v>579</v>
      </c>
      <c r="C316" s="13" t="s">
        <v>445</v>
      </c>
      <c r="D316" s="14" t="s">
        <v>1132</v>
      </c>
      <c r="E316" s="15">
        <v>2</v>
      </c>
      <c r="F316" s="14" t="s">
        <v>438</v>
      </c>
      <c r="G316" s="14" t="s">
        <v>1133</v>
      </c>
      <c r="H316" s="30" t="s">
        <v>1285</v>
      </c>
      <c r="I316" s="1" t="str">
        <f t="shared" si="12"/>
        <v>이근영</v>
      </c>
      <c r="J316" s="1" t="str">
        <f t="shared" si="14"/>
        <v>수2 수3</v>
      </c>
      <c r="K316" s="1" t="str">
        <f t="shared" si="13"/>
        <v xml:space="preserve">[교사302] </v>
      </c>
      <c r="L316" s="34" t="s">
        <v>1272</v>
      </c>
    </row>
    <row r="317" spans="1:12" ht="31.5" customHeight="1" x14ac:dyDescent="0.2">
      <c r="A317" s="16">
        <v>313</v>
      </c>
      <c r="B317" s="13" t="s">
        <v>579</v>
      </c>
      <c r="C317" s="13" t="s">
        <v>732</v>
      </c>
      <c r="D317" s="14" t="s">
        <v>1134</v>
      </c>
      <c r="E317" s="15">
        <v>2</v>
      </c>
      <c r="F317" s="14" t="s">
        <v>447</v>
      </c>
      <c r="G317" s="14" t="s">
        <v>733</v>
      </c>
      <c r="H317" s="30" t="s">
        <v>1279</v>
      </c>
      <c r="I317" s="1" t="str">
        <f t="shared" si="12"/>
        <v>변종헌</v>
      </c>
      <c r="J317" s="1" t="str">
        <f t="shared" si="14"/>
        <v>수2 수3</v>
      </c>
      <c r="K317" s="1" t="str">
        <f t="shared" si="13"/>
        <v xml:space="preserve">[교사204] </v>
      </c>
      <c r="L317" s="34" t="s">
        <v>1272</v>
      </c>
    </row>
    <row r="318" spans="1:12" ht="31.5" customHeight="1" x14ac:dyDescent="0.2">
      <c r="A318" s="16">
        <v>314</v>
      </c>
      <c r="B318" s="13" t="s">
        <v>579</v>
      </c>
      <c r="C318" s="13" t="s">
        <v>446</v>
      </c>
      <c r="D318" s="14" t="s">
        <v>1135</v>
      </c>
      <c r="E318" s="15">
        <v>2</v>
      </c>
      <c r="F318" s="14" t="s">
        <v>1136</v>
      </c>
      <c r="G318" s="14" t="s">
        <v>734</v>
      </c>
      <c r="H318" s="30" t="s">
        <v>1279</v>
      </c>
      <c r="I318" s="1" t="str">
        <f t="shared" si="12"/>
        <v>양묵</v>
      </c>
      <c r="J318" s="1" t="str">
        <f t="shared" si="14"/>
        <v>수2 수3</v>
      </c>
      <c r="K318" s="1" t="str">
        <f t="shared" si="13"/>
        <v xml:space="preserve">[교사307] </v>
      </c>
      <c r="L318" s="34" t="s">
        <v>1272</v>
      </c>
    </row>
    <row r="319" spans="1:12" ht="31.5" customHeight="1" x14ac:dyDescent="0.2">
      <c r="A319" s="16">
        <v>315</v>
      </c>
      <c r="B319" s="13" t="s">
        <v>579</v>
      </c>
      <c r="C319" s="13" t="s">
        <v>1137</v>
      </c>
      <c r="D319" s="14" t="s">
        <v>1138</v>
      </c>
      <c r="E319" s="15">
        <v>2</v>
      </c>
      <c r="F319" s="14" t="s">
        <v>1139</v>
      </c>
      <c r="G319" s="14" t="s">
        <v>1140</v>
      </c>
      <c r="H319" s="30" t="s">
        <v>1285</v>
      </c>
      <c r="I319" s="1" t="str">
        <f t="shared" si="12"/>
        <v>임은정</v>
      </c>
      <c r="J319" s="1" t="str">
        <f t="shared" si="14"/>
        <v>수2 수3</v>
      </c>
      <c r="K319" s="1" t="s">
        <v>1483</v>
      </c>
      <c r="L319" s="34" t="s">
        <v>1272</v>
      </c>
    </row>
    <row r="320" spans="1:12" ht="31.5" customHeight="1" x14ac:dyDescent="0.2">
      <c r="A320" s="16">
        <v>316</v>
      </c>
      <c r="B320" s="13" t="s">
        <v>579</v>
      </c>
      <c r="C320" s="13" t="s">
        <v>1141</v>
      </c>
      <c r="D320" s="14" t="s">
        <v>1142</v>
      </c>
      <c r="E320" s="15">
        <v>2</v>
      </c>
      <c r="F320" s="14" t="s">
        <v>1143</v>
      </c>
      <c r="G320" s="14" t="s">
        <v>1144</v>
      </c>
      <c r="H320" s="30" t="s">
        <v>1279</v>
      </c>
      <c r="I320" s="1" t="str">
        <f t="shared" si="12"/>
        <v>최상아</v>
      </c>
      <c r="J320" s="1" t="str">
        <f t="shared" si="14"/>
        <v>목8 목9</v>
      </c>
      <c r="K320" s="1" t="s">
        <v>1482</v>
      </c>
      <c r="L320" s="34" t="s">
        <v>1272</v>
      </c>
    </row>
    <row r="321" spans="1:12" ht="31.5" customHeight="1" x14ac:dyDescent="0.2">
      <c r="A321" s="16">
        <v>317</v>
      </c>
      <c r="B321" s="13" t="s">
        <v>579</v>
      </c>
      <c r="C321" s="13" t="s">
        <v>1145</v>
      </c>
      <c r="D321" s="14" t="s">
        <v>1146</v>
      </c>
      <c r="E321" s="15">
        <v>2</v>
      </c>
      <c r="F321" s="14" t="s">
        <v>1147</v>
      </c>
      <c r="G321" s="14" t="s">
        <v>1148</v>
      </c>
      <c r="H321" s="30" t="s">
        <v>1279</v>
      </c>
      <c r="I321" s="1" t="str">
        <f t="shared" si="12"/>
        <v>남윤호</v>
      </c>
      <c r="J321" s="54" t="s">
        <v>1292</v>
      </c>
      <c r="K321" s="1" t="s">
        <v>1603</v>
      </c>
      <c r="L321" s="34" t="s">
        <v>1272</v>
      </c>
    </row>
    <row r="322" spans="1:12" ht="31.5" customHeight="1" x14ac:dyDescent="0.2">
      <c r="A322" s="16">
        <v>318</v>
      </c>
      <c r="B322" s="13" t="s">
        <v>579</v>
      </c>
      <c r="C322" s="13" t="s">
        <v>1149</v>
      </c>
      <c r="D322" s="14" t="s">
        <v>1047</v>
      </c>
      <c r="E322" s="15">
        <v>2</v>
      </c>
      <c r="F322" s="14" t="s">
        <v>1150</v>
      </c>
      <c r="G322" s="14" t="s">
        <v>1151</v>
      </c>
      <c r="H322" s="30" t="s">
        <v>1279</v>
      </c>
      <c r="I322" s="1" t="str">
        <f t="shared" si="12"/>
        <v>박정우 최상아</v>
      </c>
      <c r="J322" s="1" t="s">
        <v>1484</v>
      </c>
      <c r="K322" s="13" t="s">
        <v>1604</v>
      </c>
      <c r="L322" s="34" t="s">
        <v>1272</v>
      </c>
    </row>
    <row r="323" spans="1:12" ht="31.5" customHeight="1" x14ac:dyDescent="0.2">
      <c r="A323" s="16">
        <v>319</v>
      </c>
      <c r="B323" s="13" t="s">
        <v>579</v>
      </c>
      <c r="C323" s="13" t="s">
        <v>1152</v>
      </c>
      <c r="D323" s="14" t="s">
        <v>1047</v>
      </c>
      <c r="E323" s="15">
        <v>2</v>
      </c>
      <c r="F323" s="14" t="s">
        <v>1150</v>
      </c>
      <c r="G323" s="14" t="s">
        <v>1151</v>
      </c>
      <c r="H323" s="30" t="s">
        <v>1279</v>
      </c>
      <c r="I323" s="1" t="str">
        <f t="shared" si="12"/>
        <v>박정우 최상아</v>
      </c>
      <c r="J323" s="1" t="s">
        <v>1484</v>
      </c>
      <c r="K323" s="13" t="s">
        <v>1604</v>
      </c>
      <c r="L323" s="34" t="s">
        <v>1272</v>
      </c>
    </row>
    <row r="324" spans="1:12" ht="31.5" customHeight="1" x14ac:dyDescent="0.2">
      <c r="A324" s="16">
        <v>320</v>
      </c>
      <c r="B324" s="13" t="s">
        <v>708</v>
      </c>
      <c r="C324" s="13" t="s">
        <v>735</v>
      </c>
      <c r="D324" s="14" t="s">
        <v>1153</v>
      </c>
      <c r="E324" s="15">
        <v>2</v>
      </c>
      <c r="F324" s="14" t="s">
        <v>1154</v>
      </c>
      <c r="G324" s="14" t="s">
        <v>1155</v>
      </c>
      <c r="H324" s="30" t="s">
        <v>1279</v>
      </c>
      <c r="I324" s="1" t="str">
        <f t="shared" si="12"/>
        <v>홍주희</v>
      </c>
      <c r="J324" s="1" t="str">
        <f t="shared" si="14"/>
        <v>수7 수8</v>
      </c>
      <c r="K324" s="1" t="s">
        <v>1485</v>
      </c>
      <c r="L324" s="34" t="s">
        <v>1272</v>
      </c>
    </row>
    <row r="325" spans="1:12" ht="31.5" customHeight="1" x14ac:dyDescent="0.2">
      <c r="A325" s="16">
        <v>321</v>
      </c>
      <c r="B325" s="13" t="s">
        <v>708</v>
      </c>
      <c r="C325" s="13" t="s">
        <v>1156</v>
      </c>
      <c r="D325" s="14" t="s">
        <v>1157</v>
      </c>
      <c r="E325" s="15">
        <v>2</v>
      </c>
      <c r="F325" s="14" t="s">
        <v>1158</v>
      </c>
      <c r="G325" s="14" t="s">
        <v>1159</v>
      </c>
      <c r="H325" s="30" t="s">
        <v>1279</v>
      </c>
      <c r="I325" s="1" t="str">
        <f t="shared" si="12"/>
        <v>정은재</v>
      </c>
      <c r="J325" s="1" t="str">
        <f t="shared" si="14"/>
        <v>수7 수8</v>
      </c>
      <c r="K325" s="1" t="str">
        <f t="shared" si="13"/>
        <v xml:space="preserve">[교사307] </v>
      </c>
      <c r="L325" s="34" t="s">
        <v>1272</v>
      </c>
    </row>
    <row r="326" spans="1:12" ht="31.5" customHeight="1" x14ac:dyDescent="0.2">
      <c r="A326" s="16">
        <v>322</v>
      </c>
      <c r="B326" s="13" t="s">
        <v>708</v>
      </c>
      <c r="C326" s="13" t="s">
        <v>1160</v>
      </c>
      <c r="D326" s="14" t="s">
        <v>1161</v>
      </c>
      <c r="E326" s="15">
        <v>2</v>
      </c>
      <c r="F326" s="14" t="s">
        <v>1162</v>
      </c>
      <c r="G326" s="14" t="s">
        <v>1163</v>
      </c>
      <c r="H326" s="30" t="s">
        <v>1279</v>
      </c>
      <c r="I326" s="1" t="str">
        <f t="shared" ref="I326:I389" si="15">F326</f>
        <v>한남익</v>
      </c>
      <c r="J326" s="1" t="str">
        <f t="shared" si="14"/>
        <v>수5 수6</v>
      </c>
      <c r="K326" s="1" t="str">
        <f t="shared" ref="K326:K383" si="16">LEFT(G326,8)</f>
        <v>[체육관001]</v>
      </c>
      <c r="L326" s="34" t="s">
        <v>1272</v>
      </c>
    </row>
    <row r="327" spans="1:12" ht="31.5" customHeight="1" x14ac:dyDescent="0.2">
      <c r="A327" s="16">
        <v>323</v>
      </c>
      <c r="B327" s="13" t="s">
        <v>708</v>
      </c>
      <c r="C327" s="13" t="s">
        <v>1164</v>
      </c>
      <c r="D327" s="14" t="s">
        <v>1161</v>
      </c>
      <c r="E327" s="15">
        <v>2</v>
      </c>
      <c r="F327" s="14" t="s">
        <v>1165</v>
      </c>
      <c r="G327" s="14" t="s">
        <v>1166</v>
      </c>
      <c r="H327" s="30" t="s">
        <v>1279</v>
      </c>
      <c r="I327" s="1" t="str">
        <f t="shared" si="15"/>
        <v>이영국</v>
      </c>
      <c r="J327" s="1" t="str">
        <f t="shared" si="14"/>
        <v>수7 수8</v>
      </c>
      <c r="K327" s="1" t="str">
        <f t="shared" si="16"/>
        <v>[체육관001]</v>
      </c>
      <c r="L327" s="34" t="s">
        <v>1272</v>
      </c>
    </row>
    <row r="328" spans="1:12" ht="31.5" customHeight="1" x14ac:dyDescent="0.2">
      <c r="A328" s="16">
        <v>324</v>
      </c>
      <c r="B328" s="13" t="s">
        <v>525</v>
      </c>
      <c r="C328" s="13" t="s">
        <v>450</v>
      </c>
      <c r="D328" s="14" t="s">
        <v>126</v>
      </c>
      <c r="E328" s="15">
        <v>3</v>
      </c>
      <c r="F328" s="14" t="s">
        <v>528</v>
      </c>
      <c r="G328" s="14" t="s">
        <v>544</v>
      </c>
      <c r="H328" s="30" t="s">
        <v>1279</v>
      </c>
      <c r="I328" s="1" t="str">
        <f t="shared" si="15"/>
        <v>윤선숙</v>
      </c>
      <c r="J328" s="1" t="s">
        <v>1346</v>
      </c>
      <c r="K328" s="1" t="str">
        <f t="shared" si="16"/>
        <v>[교양4134]</v>
      </c>
      <c r="L328" s="34" t="s">
        <v>1331</v>
      </c>
    </row>
    <row r="329" spans="1:12" ht="31.5" customHeight="1" x14ac:dyDescent="0.2">
      <c r="A329" s="16">
        <v>325</v>
      </c>
      <c r="B329" s="13" t="s">
        <v>525</v>
      </c>
      <c r="C329" s="13" t="s">
        <v>451</v>
      </c>
      <c r="D329" s="14" t="s">
        <v>561</v>
      </c>
      <c r="E329" s="15">
        <v>3</v>
      </c>
      <c r="F329" s="14" t="s">
        <v>191</v>
      </c>
      <c r="G329" s="14" t="s">
        <v>1167</v>
      </c>
      <c r="H329" s="30" t="s">
        <v>1279</v>
      </c>
      <c r="I329" s="1" t="str">
        <f t="shared" si="15"/>
        <v>강혜선</v>
      </c>
      <c r="J329" s="1" t="s">
        <v>1352</v>
      </c>
      <c r="K329" s="1" t="str">
        <f t="shared" si="16"/>
        <v>[교양4134]</v>
      </c>
      <c r="L329" s="34" t="s">
        <v>1362</v>
      </c>
    </row>
    <row r="330" spans="1:12" ht="31.5" customHeight="1" x14ac:dyDescent="0.2">
      <c r="A330" s="16">
        <v>326</v>
      </c>
      <c r="B330" s="13" t="s">
        <v>525</v>
      </c>
      <c r="C330" s="13" t="s">
        <v>737</v>
      </c>
      <c r="D330" s="14" t="s">
        <v>561</v>
      </c>
      <c r="E330" s="15">
        <v>3</v>
      </c>
      <c r="F330" s="14" t="s">
        <v>185</v>
      </c>
      <c r="G330" s="14" t="s">
        <v>529</v>
      </c>
      <c r="H330" s="30" t="s">
        <v>1279</v>
      </c>
      <c r="I330" s="1" t="str">
        <f t="shared" si="15"/>
        <v>허성심</v>
      </c>
      <c r="J330" s="1" t="s">
        <v>1335</v>
      </c>
      <c r="K330" s="1" t="str">
        <f t="shared" si="16"/>
        <v>[교양4133]</v>
      </c>
      <c r="L330" s="34" t="s">
        <v>1361</v>
      </c>
    </row>
    <row r="331" spans="1:12" ht="31.5" customHeight="1" x14ac:dyDescent="0.2">
      <c r="A331" s="16">
        <v>327</v>
      </c>
      <c r="B331" s="13" t="s">
        <v>525</v>
      </c>
      <c r="C331" s="13" t="s">
        <v>452</v>
      </c>
      <c r="D331" s="14" t="s">
        <v>561</v>
      </c>
      <c r="E331" s="15">
        <v>3</v>
      </c>
      <c r="F331" s="14" t="s">
        <v>203</v>
      </c>
      <c r="G331" s="14" t="s">
        <v>1168</v>
      </c>
      <c r="H331" s="30" t="s">
        <v>1279</v>
      </c>
      <c r="I331" s="1" t="str">
        <f t="shared" si="15"/>
        <v>송현희</v>
      </c>
      <c r="J331" s="1" t="s">
        <v>1521</v>
      </c>
      <c r="K331" s="1" t="s">
        <v>1486</v>
      </c>
      <c r="L331" s="34" t="s">
        <v>1362</v>
      </c>
    </row>
    <row r="332" spans="1:12" ht="31.5" customHeight="1" x14ac:dyDescent="0.2">
      <c r="A332" s="16">
        <v>328</v>
      </c>
      <c r="B332" s="13" t="s">
        <v>525</v>
      </c>
      <c r="C332" s="13" t="s">
        <v>1169</v>
      </c>
      <c r="D332" s="14" t="s">
        <v>169</v>
      </c>
      <c r="E332" s="15">
        <v>3</v>
      </c>
      <c r="F332" s="14" t="s">
        <v>170</v>
      </c>
      <c r="G332" s="14" t="s">
        <v>1170</v>
      </c>
      <c r="H332" s="30" t="s">
        <v>1279</v>
      </c>
      <c r="I332" s="1" t="str">
        <f t="shared" si="15"/>
        <v>고형석</v>
      </c>
      <c r="J332" s="1" t="s">
        <v>1355</v>
      </c>
      <c r="K332" s="52" t="s">
        <v>1373</v>
      </c>
      <c r="L332" s="34" t="s">
        <v>1312</v>
      </c>
    </row>
    <row r="333" spans="1:12" ht="31.5" customHeight="1" x14ac:dyDescent="0.2">
      <c r="A333" s="16">
        <v>329</v>
      </c>
      <c r="B333" s="13" t="s">
        <v>525</v>
      </c>
      <c r="C333" s="13" t="s">
        <v>1171</v>
      </c>
      <c r="D333" s="14" t="s">
        <v>169</v>
      </c>
      <c r="E333" s="15">
        <v>3</v>
      </c>
      <c r="F333" s="14" t="s">
        <v>454</v>
      </c>
      <c r="G333" s="14" t="s">
        <v>1172</v>
      </c>
      <c r="H333" s="30" t="s">
        <v>1279</v>
      </c>
      <c r="I333" s="1" t="str">
        <f t="shared" si="15"/>
        <v>정민주</v>
      </c>
      <c r="J333" s="1" t="s">
        <v>1355</v>
      </c>
      <c r="K333" s="1" t="s">
        <v>1338</v>
      </c>
      <c r="L333" s="34" t="s">
        <v>1312</v>
      </c>
    </row>
    <row r="334" spans="1:12" ht="31.5" customHeight="1" x14ac:dyDescent="0.2">
      <c r="A334" s="16">
        <v>330</v>
      </c>
      <c r="B334" s="13" t="s">
        <v>525</v>
      </c>
      <c r="C334" s="13" t="s">
        <v>1173</v>
      </c>
      <c r="D334" s="14" t="s">
        <v>169</v>
      </c>
      <c r="E334" s="15">
        <v>3</v>
      </c>
      <c r="F334" s="14" t="s">
        <v>177</v>
      </c>
      <c r="G334" s="14" t="s">
        <v>1174</v>
      </c>
      <c r="H334" s="30" t="s">
        <v>1279</v>
      </c>
      <c r="I334" s="1" t="str">
        <f t="shared" si="15"/>
        <v>김현</v>
      </c>
      <c r="J334" s="1" t="s">
        <v>1355</v>
      </c>
      <c r="K334" s="1" t="s">
        <v>1427</v>
      </c>
      <c r="L334" s="34" t="s">
        <v>1312</v>
      </c>
    </row>
    <row r="335" spans="1:12" ht="31.5" customHeight="1" x14ac:dyDescent="0.2">
      <c r="A335" s="16">
        <v>331</v>
      </c>
      <c r="B335" s="13" t="s">
        <v>579</v>
      </c>
      <c r="C335" s="13" t="s">
        <v>1175</v>
      </c>
      <c r="D335" s="14" t="s">
        <v>702</v>
      </c>
      <c r="E335" s="15">
        <v>3</v>
      </c>
      <c r="F335" s="14" t="s">
        <v>703</v>
      </c>
      <c r="G335" s="14" t="s">
        <v>704</v>
      </c>
      <c r="H335" s="30" t="s">
        <v>1279</v>
      </c>
      <c r="I335" s="1" t="s">
        <v>1487</v>
      </c>
      <c r="J335" s="1" t="s">
        <v>1350</v>
      </c>
      <c r="K335" s="1" t="s">
        <v>1488</v>
      </c>
      <c r="L335" s="34" t="s">
        <v>1451</v>
      </c>
    </row>
    <row r="336" spans="1:12" ht="31.5" customHeight="1" x14ac:dyDescent="0.2">
      <c r="A336" s="16">
        <v>332</v>
      </c>
      <c r="B336" s="13" t="s">
        <v>579</v>
      </c>
      <c r="C336" s="13" t="s">
        <v>1176</v>
      </c>
      <c r="D336" s="14" t="s">
        <v>702</v>
      </c>
      <c r="E336" s="15">
        <v>3</v>
      </c>
      <c r="F336" s="14" t="s">
        <v>546</v>
      </c>
      <c r="G336" s="14" t="s">
        <v>1177</v>
      </c>
      <c r="H336" s="30" t="s">
        <v>1279</v>
      </c>
      <c r="I336" s="1" t="str">
        <f t="shared" si="15"/>
        <v>김혜진</v>
      </c>
      <c r="J336" s="1" t="s">
        <v>1348</v>
      </c>
      <c r="K336" s="1" t="s">
        <v>1489</v>
      </c>
      <c r="L336" s="34" t="s">
        <v>1451</v>
      </c>
    </row>
    <row r="337" spans="1:12" ht="31.5" customHeight="1" x14ac:dyDescent="0.2">
      <c r="A337" s="16">
        <v>333</v>
      </c>
      <c r="B337" s="13" t="s">
        <v>579</v>
      </c>
      <c r="C337" s="13" t="s">
        <v>1178</v>
      </c>
      <c r="D337" s="14" t="s">
        <v>702</v>
      </c>
      <c r="E337" s="15">
        <v>3</v>
      </c>
      <c r="F337" s="14" t="s">
        <v>546</v>
      </c>
      <c r="G337" s="14" t="s">
        <v>1179</v>
      </c>
      <c r="H337" s="30" t="s">
        <v>1279</v>
      </c>
      <c r="I337" s="1" t="str">
        <f t="shared" si="15"/>
        <v>김혜진</v>
      </c>
      <c r="J337" s="1" t="s">
        <v>1370</v>
      </c>
      <c r="K337" s="1" t="s">
        <v>1490</v>
      </c>
      <c r="L337" s="34" t="s">
        <v>1451</v>
      </c>
    </row>
    <row r="338" spans="1:12" ht="31.5" customHeight="1" x14ac:dyDescent="0.2">
      <c r="A338" s="16">
        <v>334</v>
      </c>
      <c r="B338" s="13" t="s">
        <v>579</v>
      </c>
      <c r="C338" s="13" t="s">
        <v>1180</v>
      </c>
      <c r="D338" s="14" t="s">
        <v>1181</v>
      </c>
      <c r="E338" s="15">
        <v>3</v>
      </c>
      <c r="F338" s="14" t="s">
        <v>453</v>
      </c>
      <c r="G338" s="14" t="s">
        <v>1182</v>
      </c>
      <c r="H338" s="30" t="s">
        <v>1279</v>
      </c>
      <c r="I338" s="1" t="str">
        <f t="shared" si="15"/>
        <v>이병식</v>
      </c>
      <c r="J338" s="1" t="s">
        <v>1453</v>
      </c>
      <c r="K338" s="1" t="s">
        <v>1336</v>
      </c>
      <c r="L338" s="34" t="s">
        <v>1491</v>
      </c>
    </row>
    <row r="339" spans="1:12" ht="31.5" customHeight="1" x14ac:dyDescent="0.2">
      <c r="A339" s="16">
        <v>335</v>
      </c>
      <c r="B339" s="13" t="s">
        <v>579</v>
      </c>
      <c r="C339" s="13" t="s">
        <v>1183</v>
      </c>
      <c r="D339" s="14" t="s">
        <v>1181</v>
      </c>
      <c r="E339" s="15">
        <v>3</v>
      </c>
      <c r="F339" s="14" t="s">
        <v>739</v>
      </c>
      <c r="G339" s="14" t="s">
        <v>1184</v>
      </c>
      <c r="H339" s="30" t="s">
        <v>1279</v>
      </c>
      <c r="I339" s="1" t="s">
        <v>1586</v>
      </c>
      <c r="J339" s="1" t="s">
        <v>1453</v>
      </c>
      <c r="K339" s="36" t="s">
        <v>1343</v>
      </c>
      <c r="L339" s="34" t="s">
        <v>1312</v>
      </c>
    </row>
    <row r="340" spans="1:12" ht="31.5" customHeight="1" x14ac:dyDescent="0.2">
      <c r="A340" s="16">
        <v>336</v>
      </c>
      <c r="B340" s="13" t="s">
        <v>579</v>
      </c>
      <c r="C340" s="13" t="s">
        <v>1185</v>
      </c>
      <c r="D340" s="14" t="s">
        <v>1181</v>
      </c>
      <c r="E340" s="15">
        <v>3</v>
      </c>
      <c r="F340" s="14" t="s">
        <v>454</v>
      </c>
      <c r="G340" s="14" t="s">
        <v>1186</v>
      </c>
      <c r="H340" s="30" t="s">
        <v>1279</v>
      </c>
      <c r="I340" s="1" t="str">
        <f t="shared" si="15"/>
        <v>정민주</v>
      </c>
      <c r="J340" s="1" t="s">
        <v>1453</v>
      </c>
      <c r="K340" s="1" t="s">
        <v>1341</v>
      </c>
      <c r="L340" s="34" t="s">
        <v>1312</v>
      </c>
    </row>
    <row r="341" spans="1:12" ht="31.5" customHeight="1" x14ac:dyDescent="0.2">
      <c r="A341" s="16">
        <v>337</v>
      </c>
      <c r="B341" s="13" t="s">
        <v>579</v>
      </c>
      <c r="C341" s="13" t="s">
        <v>1187</v>
      </c>
      <c r="D341" s="14" t="s">
        <v>1188</v>
      </c>
      <c r="E341" s="15">
        <v>3</v>
      </c>
      <c r="F341" s="14" t="s">
        <v>1189</v>
      </c>
      <c r="G341" s="14" t="s">
        <v>1190</v>
      </c>
      <c r="H341" s="30" t="s">
        <v>1279</v>
      </c>
      <c r="I341" s="1" t="str">
        <f t="shared" si="15"/>
        <v>서혜원</v>
      </c>
      <c r="J341" s="1" t="s">
        <v>1492</v>
      </c>
      <c r="K341" s="1" t="s">
        <v>1493</v>
      </c>
      <c r="L341" s="34" t="s">
        <v>1426</v>
      </c>
    </row>
    <row r="342" spans="1:12" ht="31.5" customHeight="1" x14ac:dyDescent="0.2">
      <c r="A342" s="16">
        <v>338</v>
      </c>
      <c r="B342" s="13" t="s">
        <v>579</v>
      </c>
      <c r="C342" s="13" t="s">
        <v>1191</v>
      </c>
      <c r="D342" s="14" t="s">
        <v>1188</v>
      </c>
      <c r="E342" s="15">
        <v>3</v>
      </c>
      <c r="F342" s="14" t="s">
        <v>1192</v>
      </c>
      <c r="G342" s="14" t="s">
        <v>1193</v>
      </c>
      <c r="H342" s="30" t="s">
        <v>1279</v>
      </c>
      <c r="I342" s="1" t="str">
        <f t="shared" si="15"/>
        <v>우종관</v>
      </c>
      <c r="J342" s="1" t="s">
        <v>1492</v>
      </c>
      <c r="K342" s="1" t="s">
        <v>1427</v>
      </c>
      <c r="L342" s="34" t="s">
        <v>1426</v>
      </c>
    </row>
    <row r="343" spans="1:12" ht="31.5" customHeight="1" x14ac:dyDescent="0.2">
      <c r="A343" s="16">
        <v>339</v>
      </c>
      <c r="B343" s="13" t="s">
        <v>579</v>
      </c>
      <c r="C343" s="13" t="s">
        <v>1194</v>
      </c>
      <c r="D343" s="14" t="s">
        <v>1195</v>
      </c>
      <c r="E343" s="15">
        <v>2</v>
      </c>
      <c r="F343" s="14" t="s">
        <v>1196</v>
      </c>
      <c r="G343" s="14" t="s">
        <v>1197</v>
      </c>
      <c r="H343" s="30" t="s">
        <v>1279</v>
      </c>
      <c r="I343" s="1" t="str">
        <f t="shared" si="15"/>
        <v>이용길</v>
      </c>
      <c r="J343" s="1" t="str">
        <f t="shared" ref="J343:J387" si="17">RIGHT(G343,5)</f>
        <v>금6 금7</v>
      </c>
      <c r="K343" s="36" t="s">
        <v>1298</v>
      </c>
      <c r="L343" s="34" t="s">
        <v>1256</v>
      </c>
    </row>
    <row r="344" spans="1:12" ht="31.5" customHeight="1" x14ac:dyDescent="0.2">
      <c r="A344" s="16">
        <v>340</v>
      </c>
      <c r="B344" s="13" t="s">
        <v>579</v>
      </c>
      <c r="C344" s="13" t="s">
        <v>1198</v>
      </c>
      <c r="D344" s="14" t="s">
        <v>1195</v>
      </c>
      <c r="E344" s="15">
        <v>2</v>
      </c>
      <c r="F344" s="14" t="s">
        <v>1196</v>
      </c>
      <c r="G344" s="14" t="s">
        <v>1199</v>
      </c>
      <c r="H344" s="30" t="s">
        <v>1279</v>
      </c>
      <c r="I344" s="1" t="str">
        <f t="shared" si="15"/>
        <v>이용길</v>
      </c>
      <c r="J344" s="1" t="str">
        <f t="shared" si="17"/>
        <v>금8 금9</v>
      </c>
      <c r="K344" s="36" t="s">
        <v>1298</v>
      </c>
      <c r="L344" s="34" t="s">
        <v>1256</v>
      </c>
    </row>
    <row r="345" spans="1:12" ht="36" customHeight="1" x14ac:dyDescent="0.2">
      <c r="A345" s="16">
        <v>341</v>
      </c>
      <c r="B345" s="13" t="s">
        <v>579</v>
      </c>
      <c r="C345" s="13" t="s">
        <v>456</v>
      </c>
      <c r="D345" s="14" t="s">
        <v>457</v>
      </c>
      <c r="E345" s="15">
        <v>2</v>
      </c>
      <c r="F345" s="14" t="s">
        <v>458</v>
      </c>
      <c r="G345" s="14" t="s">
        <v>1200</v>
      </c>
      <c r="H345" s="30" t="s">
        <v>1279</v>
      </c>
      <c r="I345" s="1" t="str">
        <f t="shared" si="15"/>
        <v>이명도</v>
      </c>
      <c r="J345" s="1" t="str">
        <f t="shared" si="17"/>
        <v>화2 화3</v>
      </c>
      <c r="K345" s="1" t="s">
        <v>1489</v>
      </c>
      <c r="L345" s="34" t="s">
        <v>1456</v>
      </c>
    </row>
    <row r="346" spans="1:12" ht="31.5" customHeight="1" x14ac:dyDescent="0.2">
      <c r="A346" s="16">
        <v>342</v>
      </c>
      <c r="B346" s="13" t="s">
        <v>740</v>
      </c>
      <c r="C346" s="13" t="s">
        <v>741</v>
      </c>
      <c r="D346" s="14" t="s">
        <v>742</v>
      </c>
      <c r="E346" s="15">
        <v>3</v>
      </c>
      <c r="F346" s="14" t="s">
        <v>1201</v>
      </c>
      <c r="G346" s="14" t="s">
        <v>1550</v>
      </c>
      <c r="H346" s="30" t="s">
        <v>1279</v>
      </c>
      <c r="I346" s="1" t="str">
        <f t="shared" si="15"/>
        <v>조형근</v>
      </c>
      <c r="J346" s="1" t="s">
        <v>1594</v>
      </c>
      <c r="K346" s="1" t="str">
        <f t="shared" si="16"/>
        <v xml:space="preserve">[언어101] </v>
      </c>
      <c r="L346" s="45" t="s">
        <v>1546</v>
      </c>
    </row>
    <row r="347" spans="1:12" ht="31.5" customHeight="1" x14ac:dyDescent="0.2">
      <c r="A347" s="16">
        <v>343</v>
      </c>
      <c r="B347" s="13" t="s">
        <v>740</v>
      </c>
      <c r="C347" s="13" t="s">
        <v>744</v>
      </c>
      <c r="D347" s="14" t="s">
        <v>745</v>
      </c>
      <c r="E347" s="15">
        <v>3</v>
      </c>
      <c r="F347" s="14" t="s">
        <v>108</v>
      </c>
      <c r="G347" s="14" t="s">
        <v>757</v>
      </c>
      <c r="H347" s="30" t="s">
        <v>1279</v>
      </c>
      <c r="I347" s="1" t="str">
        <f t="shared" si="15"/>
        <v>장정민</v>
      </c>
      <c r="J347" s="1" t="s">
        <v>1494</v>
      </c>
      <c r="K347" s="1" t="str">
        <f t="shared" si="16"/>
        <v xml:space="preserve">[언어101] </v>
      </c>
      <c r="L347" s="34" t="s">
        <v>1326</v>
      </c>
    </row>
    <row r="348" spans="1:12" ht="31.5" customHeight="1" x14ac:dyDescent="0.2">
      <c r="A348" s="16">
        <v>344</v>
      </c>
      <c r="B348" s="13" t="s">
        <v>740</v>
      </c>
      <c r="C348" s="13" t="s">
        <v>1202</v>
      </c>
      <c r="D348" s="14" t="s">
        <v>1203</v>
      </c>
      <c r="E348" s="15">
        <v>3</v>
      </c>
      <c r="F348" s="14" t="s">
        <v>1204</v>
      </c>
      <c r="G348" s="14" t="s">
        <v>1551</v>
      </c>
      <c r="H348" s="30" t="s">
        <v>1279</v>
      </c>
      <c r="I348" s="1" t="str">
        <f t="shared" si="15"/>
        <v>현미애</v>
      </c>
      <c r="J348" s="1" t="s">
        <v>1595</v>
      </c>
      <c r="K348" s="1" t="str">
        <f t="shared" si="16"/>
        <v xml:space="preserve">[언어102] </v>
      </c>
      <c r="L348" s="45" t="s">
        <v>1546</v>
      </c>
    </row>
    <row r="349" spans="1:12" ht="31.5" customHeight="1" x14ac:dyDescent="0.2">
      <c r="A349" s="16">
        <v>345</v>
      </c>
      <c r="B349" s="13" t="s">
        <v>740</v>
      </c>
      <c r="C349" s="13" t="s">
        <v>747</v>
      </c>
      <c r="D349" s="14" t="s">
        <v>748</v>
      </c>
      <c r="E349" s="15">
        <v>3</v>
      </c>
      <c r="F349" s="14" t="s">
        <v>749</v>
      </c>
      <c r="G349" s="14" t="s">
        <v>743</v>
      </c>
      <c r="H349" s="30" t="s">
        <v>1279</v>
      </c>
      <c r="I349" s="1" t="str">
        <f t="shared" si="15"/>
        <v>김선희</v>
      </c>
      <c r="J349" s="1" t="s">
        <v>1363</v>
      </c>
      <c r="K349" s="1" t="str">
        <f t="shared" si="16"/>
        <v xml:space="preserve">[언어101] </v>
      </c>
      <c r="L349" s="34" t="s">
        <v>1326</v>
      </c>
    </row>
    <row r="350" spans="1:12" ht="31.5" customHeight="1" x14ac:dyDescent="0.2">
      <c r="A350" s="16">
        <v>346</v>
      </c>
      <c r="B350" s="13" t="s">
        <v>740</v>
      </c>
      <c r="C350" s="13" t="s">
        <v>750</v>
      </c>
      <c r="D350" s="14" t="s">
        <v>751</v>
      </c>
      <c r="E350" s="15">
        <v>3</v>
      </c>
      <c r="F350" s="14" t="s">
        <v>127</v>
      </c>
      <c r="G350" s="14" t="s">
        <v>1205</v>
      </c>
      <c r="H350" s="30" t="s">
        <v>1279</v>
      </c>
      <c r="I350" s="1" t="str">
        <f t="shared" si="15"/>
        <v>박소용</v>
      </c>
      <c r="J350" s="1" t="s">
        <v>1596</v>
      </c>
      <c r="K350" s="1" t="str">
        <f t="shared" si="16"/>
        <v xml:space="preserve">[언어101] </v>
      </c>
      <c r="L350" s="34" t="s">
        <v>1326</v>
      </c>
    </row>
    <row r="351" spans="1:12" ht="31.5" customHeight="1" x14ac:dyDescent="0.2">
      <c r="A351" s="16">
        <v>347</v>
      </c>
      <c r="B351" s="13" t="s">
        <v>740</v>
      </c>
      <c r="C351" s="13" t="s">
        <v>752</v>
      </c>
      <c r="D351" s="14" t="s">
        <v>753</v>
      </c>
      <c r="E351" s="15">
        <v>3</v>
      </c>
      <c r="F351" s="14" t="s">
        <v>539</v>
      </c>
      <c r="G351" s="14" t="s">
        <v>746</v>
      </c>
      <c r="H351" s="30" t="s">
        <v>1279</v>
      </c>
      <c r="I351" s="1" t="str">
        <f t="shared" si="15"/>
        <v>김관태</v>
      </c>
      <c r="J351" s="1" t="s">
        <v>1332</v>
      </c>
      <c r="K351" s="1" t="str">
        <f t="shared" si="16"/>
        <v xml:space="preserve">[언어101] </v>
      </c>
      <c r="L351" s="34" t="s">
        <v>1326</v>
      </c>
    </row>
    <row r="352" spans="1:12" ht="31.5" customHeight="1" x14ac:dyDescent="0.2">
      <c r="A352" s="16">
        <v>348</v>
      </c>
      <c r="B352" s="13" t="s">
        <v>740</v>
      </c>
      <c r="C352" s="13" t="s">
        <v>755</v>
      </c>
      <c r="D352" s="14" t="s">
        <v>756</v>
      </c>
      <c r="E352" s="15">
        <v>3</v>
      </c>
      <c r="F352" s="14" t="s">
        <v>127</v>
      </c>
      <c r="G352" s="14" t="s">
        <v>754</v>
      </c>
      <c r="H352" s="30" t="s">
        <v>1279</v>
      </c>
      <c r="I352" s="1" t="str">
        <f t="shared" si="15"/>
        <v>박소용</v>
      </c>
      <c r="J352" s="1" t="s">
        <v>1557</v>
      </c>
      <c r="K352" s="1" t="str">
        <f t="shared" si="16"/>
        <v xml:space="preserve">[언어101] </v>
      </c>
      <c r="L352" s="34" t="s">
        <v>1326</v>
      </c>
    </row>
    <row r="353" spans="1:12" ht="31.5" customHeight="1" x14ac:dyDescent="0.2">
      <c r="A353" s="16">
        <v>349</v>
      </c>
      <c r="B353" s="13" t="s">
        <v>740</v>
      </c>
      <c r="C353" s="13" t="s">
        <v>1206</v>
      </c>
      <c r="D353" s="14" t="s">
        <v>1207</v>
      </c>
      <c r="E353" s="15">
        <v>3</v>
      </c>
      <c r="F353" s="14" t="s">
        <v>749</v>
      </c>
      <c r="G353" s="14" t="s">
        <v>1208</v>
      </c>
      <c r="H353" s="30" t="s">
        <v>1279</v>
      </c>
      <c r="I353" s="1" t="str">
        <f t="shared" si="15"/>
        <v>김선희</v>
      </c>
      <c r="J353" s="1" t="s">
        <v>1352</v>
      </c>
      <c r="K353" s="1" t="str">
        <f t="shared" si="16"/>
        <v xml:space="preserve">[언어102] </v>
      </c>
      <c r="L353" s="34" t="s">
        <v>1326</v>
      </c>
    </row>
    <row r="354" spans="1:12" ht="31.5" customHeight="1" x14ac:dyDescent="0.2">
      <c r="A354" s="16">
        <v>350</v>
      </c>
      <c r="B354" s="13" t="s">
        <v>740</v>
      </c>
      <c r="C354" s="13" t="s">
        <v>1209</v>
      </c>
      <c r="D354" s="14" t="s">
        <v>1210</v>
      </c>
      <c r="E354" s="15">
        <v>3</v>
      </c>
      <c r="F354" s="14" t="s">
        <v>539</v>
      </c>
      <c r="G354" s="14" t="s">
        <v>1211</v>
      </c>
      <c r="H354" s="30" t="s">
        <v>1279</v>
      </c>
      <c r="I354" s="1" t="str">
        <f t="shared" si="15"/>
        <v>김관태</v>
      </c>
      <c r="J354" s="1" t="s">
        <v>1329</v>
      </c>
      <c r="K354" s="1" t="str">
        <f t="shared" si="16"/>
        <v xml:space="preserve">[언어102] </v>
      </c>
      <c r="L354" s="34" t="s">
        <v>1326</v>
      </c>
    </row>
    <row r="355" spans="1:12" ht="31.5" customHeight="1" x14ac:dyDescent="0.2">
      <c r="A355" s="16">
        <v>351</v>
      </c>
      <c r="B355" s="13" t="s">
        <v>525</v>
      </c>
      <c r="C355" s="13" t="s">
        <v>459</v>
      </c>
      <c r="D355" s="14" t="s">
        <v>460</v>
      </c>
      <c r="E355" s="15">
        <v>3</v>
      </c>
      <c r="F355" s="14" t="s">
        <v>461</v>
      </c>
      <c r="G355" s="14" t="s">
        <v>1212</v>
      </c>
      <c r="H355" s="30" t="s">
        <v>1279</v>
      </c>
      <c r="I355" s="1" t="str">
        <f t="shared" si="15"/>
        <v>김경희</v>
      </c>
      <c r="J355" s="1" t="s">
        <v>1342</v>
      </c>
      <c r="K355" s="1" t="s">
        <v>1486</v>
      </c>
      <c r="L355" s="45" t="s">
        <v>1270</v>
      </c>
    </row>
    <row r="356" spans="1:12" ht="31.5" customHeight="1" x14ac:dyDescent="0.2">
      <c r="A356" s="16">
        <v>352</v>
      </c>
      <c r="B356" s="13" t="s">
        <v>525</v>
      </c>
      <c r="C356" s="13" t="s">
        <v>758</v>
      </c>
      <c r="D356" s="14" t="s">
        <v>462</v>
      </c>
      <c r="E356" s="15">
        <v>3</v>
      </c>
      <c r="F356" s="14" t="s">
        <v>461</v>
      </c>
      <c r="G356" s="14" t="s">
        <v>1213</v>
      </c>
      <c r="H356" s="30" t="s">
        <v>1279</v>
      </c>
      <c r="I356" s="1" t="str">
        <f t="shared" si="15"/>
        <v>김경희</v>
      </c>
      <c r="J356" s="1" t="s">
        <v>1383</v>
      </c>
      <c r="K356" s="1" t="s">
        <v>1486</v>
      </c>
      <c r="L356" s="45" t="s">
        <v>1270</v>
      </c>
    </row>
    <row r="357" spans="1:12" ht="31.5" customHeight="1" x14ac:dyDescent="0.2">
      <c r="A357" s="16">
        <v>353</v>
      </c>
      <c r="B357" s="13" t="s">
        <v>525</v>
      </c>
      <c r="C357" s="13" t="s">
        <v>463</v>
      </c>
      <c r="D357" s="14" t="s">
        <v>126</v>
      </c>
      <c r="E357" s="15">
        <v>3</v>
      </c>
      <c r="F357" s="14" t="s">
        <v>464</v>
      </c>
      <c r="G357" s="14" t="s">
        <v>1214</v>
      </c>
      <c r="H357" s="30" t="s">
        <v>1279</v>
      </c>
      <c r="I357" s="1" t="str">
        <f t="shared" si="15"/>
        <v>고은경</v>
      </c>
      <c r="J357" s="1" t="s">
        <v>1495</v>
      </c>
      <c r="K357" s="1" t="str">
        <f t="shared" si="16"/>
        <v>[교양4128]</v>
      </c>
      <c r="L357" s="34" t="s">
        <v>1270</v>
      </c>
    </row>
    <row r="358" spans="1:12" ht="31.5" customHeight="1" x14ac:dyDescent="0.2">
      <c r="A358" s="16">
        <v>354</v>
      </c>
      <c r="B358" s="13" t="s">
        <v>525</v>
      </c>
      <c r="C358" s="13" t="s">
        <v>465</v>
      </c>
      <c r="D358" s="14" t="s">
        <v>153</v>
      </c>
      <c r="E358" s="15">
        <v>3</v>
      </c>
      <c r="F358" s="14" t="s">
        <v>162</v>
      </c>
      <c r="G358" s="14" t="s">
        <v>1215</v>
      </c>
      <c r="H358" s="30" t="s">
        <v>1279</v>
      </c>
      <c r="I358" s="1" t="str">
        <f t="shared" si="15"/>
        <v>남재민</v>
      </c>
      <c r="J358" s="1" t="s">
        <v>1496</v>
      </c>
      <c r="K358" s="1" t="s">
        <v>1343</v>
      </c>
      <c r="L358" s="34" t="s">
        <v>1349</v>
      </c>
    </row>
    <row r="359" spans="1:12" ht="31.5" customHeight="1" x14ac:dyDescent="0.2">
      <c r="A359" s="16">
        <v>355</v>
      </c>
      <c r="B359" s="13" t="s">
        <v>579</v>
      </c>
      <c r="C359" s="13" t="s">
        <v>1216</v>
      </c>
      <c r="D359" s="14" t="s">
        <v>909</v>
      </c>
      <c r="E359" s="15">
        <v>2</v>
      </c>
      <c r="F359" s="14" t="s">
        <v>255</v>
      </c>
      <c r="G359" s="14" t="s">
        <v>466</v>
      </c>
      <c r="H359" s="30" t="s">
        <v>1279</v>
      </c>
      <c r="I359" s="1" t="str">
        <f t="shared" si="15"/>
        <v>양용준</v>
      </c>
      <c r="J359" s="1" t="s">
        <v>1497</v>
      </c>
      <c r="K359" s="1" t="s">
        <v>1498</v>
      </c>
      <c r="L359" s="34" t="s">
        <v>1361</v>
      </c>
    </row>
    <row r="360" spans="1:12" ht="31.5" customHeight="1" x14ac:dyDescent="0.2">
      <c r="A360" s="16">
        <v>356</v>
      </c>
      <c r="B360" s="13" t="s">
        <v>579</v>
      </c>
      <c r="C360" s="13" t="s">
        <v>1217</v>
      </c>
      <c r="D360" s="14" t="s">
        <v>425</v>
      </c>
      <c r="E360" s="15">
        <v>2</v>
      </c>
      <c r="F360" s="14" t="s">
        <v>1218</v>
      </c>
      <c r="G360" s="14" t="s">
        <v>1219</v>
      </c>
      <c r="H360" s="35" t="s">
        <v>1279</v>
      </c>
      <c r="I360" s="33" t="str">
        <f t="shared" si="15"/>
        <v>변성훈</v>
      </c>
      <c r="J360" s="33" t="s">
        <v>1499</v>
      </c>
      <c r="K360" s="33" t="str">
        <f t="shared" si="16"/>
        <v>[교양4129]</v>
      </c>
      <c r="L360" s="34" t="s">
        <v>1304</v>
      </c>
    </row>
    <row r="361" spans="1:12" ht="31.5" customHeight="1" x14ac:dyDescent="0.2">
      <c r="A361" s="16">
        <v>357</v>
      </c>
      <c r="B361" s="13" t="s">
        <v>579</v>
      </c>
      <c r="C361" s="13" t="s">
        <v>467</v>
      </c>
      <c r="D361" s="14" t="s">
        <v>343</v>
      </c>
      <c r="E361" s="15">
        <v>2</v>
      </c>
      <c r="F361" s="14" t="s">
        <v>1220</v>
      </c>
      <c r="G361" s="14" t="s">
        <v>1221</v>
      </c>
      <c r="H361" s="35" t="s">
        <v>1279</v>
      </c>
      <c r="I361" s="33" t="str">
        <f t="shared" si="15"/>
        <v>김병우</v>
      </c>
      <c r="J361" s="33" t="s">
        <v>1400</v>
      </c>
      <c r="K361" s="33" t="str">
        <f t="shared" si="16"/>
        <v>[교양4129]</v>
      </c>
      <c r="L361" s="34" t="s">
        <v>1500</v>
      </c>
    </row>
    <row r="362" spans="1:12" ht="31.5" customHeight="1" x14ac:dyDescent="0.2">
      <c r="A362" s="16">
        <v>358</v>
      </c>
      <c r="B362" s="13" t="s">
        <v>708</v>
      </c>
      <c r="C362" s="13" t="s">
        <v>469</v>
      </c>
      <c r="D362" s="14" t="s">
        <v>470</v>
      </c>
      <c r="E362" s="15">
        <v>2</v>
      </c>
      <c r="F362" s="14" t="s">
        <v>471</v>
      </c>
      <c r="G362" s="14" t="s">
        <v>472</v>
      </c>
      <c r="H362" s="30" t="s">
        <v>1279</v>
      </c>
      <c r="I362" s="1" t="str">
        <f t="shared" si="15"/>
        <v>박웅</v>
      </c>
      <c r="J362" s="1" t="s">
        <v>1496</v>
      </c>
      <c r="K362" s="1" t="str">
        <f t="shared" si="16"/>
        <v>[음악관210]</v>
      </c>
      <c r="L362" s="34" t="s">
        <v>1466</v>
      </c>
    </row>
    <row r="363" spans="1:12" ht="31.5" customHeight="1" x14ac:dyDescent="0.2">
      <c r="A363" s="16">
        <v>359</v>
      </c>
      <c r="B363" s="13" t="s">
        <v>6</v>
      </c>
      <c r="C363" s="15">
        <v>286102</v>
      </c>
      <c r="D363" s="14" t="s">
        <v>7</v>
      </c>
      <c r="E363" s="15">
        <v>2</v>
      </c>
      <c r="F363" s="14" t="s">
        <v>8</v>
      </c>
      <c r="G363" s="14" t="s">
        <v>1222</v>
      </c>
      <c r="H363" s="30" t="s">
        <v>1279</v>
      </c>
      <c r="I363" s="33" t="str">
        <f t="shared" si="15"/>
        <v>김성봉</v>
      </c>
      <c r="J363" s="33" t="str">
        <f t="shared" si="17"/>
        <v>월6 월7</v>
      </c>
      <c r="K363" s="33" t="s">
        <v>1283</v>
      </c>
      <c r="L363" s="34" t="s">
        <v>1281</v>
      </c>
    </row>
    <row r="364" spans="1:12" ht="31.5" customHeight="1" x14ac:dyDescent="0.2">
      <c r="A364" s="16">
        <v>360</v>
      </c>
      <c r="B364" s="13" t="s">
        <v>6</v>
      </c>
      <c r="C364" s="15">
        <v>286103</v>
      </c>
      <c r="D364" s="14" t="s">
        <v>7</v>
      </c>
      <c r="E364" s="15">
        <v>2</v>
      </c>
      <c r="F364" s="14" t="s">
        <v>9</v>
      </c>
      <c r="G364" s="14" t="s">
        <v>1223</v>
      </c>
      <c r="H364" s="30" t="s">
        <v>1279</v>
      </c>
      <c r="I364" s="33" t="str">
        <f t="shared" si="15"/>
        <v>고혜인</v>
      </c>
      <c r="J364" s="33" t="str">
        <f t="shared" si="17"/>
        <v>목1 목2</v>
      </c>
      <c r="K364" s="33" t="s">
        <v>1501</v>
      </c>
      <c r="L364" s="34" t="s">
        <v>1281</v>
      </c>
    </row>
    <row r="365" spans="1:12" ht="31.5" customHeight="1" x14ac:dyDescent="0.2">
      <c r="A365" s="16">
        <v>361</v>
      </c>
      <c r="B365" s="13" t="s">
        <v>6</v>
      </c>
      <c r="C365" s="15">
        <v>286104</v>
      </c>
      <c r="D365" s="14" t="s">
        <v>7</v>
      </c>
      <c r="E365" s="15">
        <v>2</v>
      </c>
      <c r="F365" s="14" t="s">
        <v>490</v>
      </c>
      <c r="G365" s="14" t="s">
        <v>1224</v>
      </c>
      <c r="H365" s="30" t="s">
        <v>1279</v>
      </c>
      <c r="I365" s="33" t="str">
        <f t="shared" si="15"/>
        <v>김운옥</v>
      </c>
      <c r="J365" s="33" t="str">
        <f t="shared" si="17"/>
        <v>목6 목7</v>
      </c>
      <c r="K365" s="33" t="s">
        <v>1283</v>
      </c>
      <c r="L365" s="34" t="s">
        <v>1281</v>
      </c>
    </row>
    <row r="366" spans="1:12" ht="31.5" customHeight="1" x14ac:dyDescent="0.2">
      <c r="A366" s="16">
        <v>362</v>
      </c>
      <c r="B366" s="13" t="s">
        <v>6</v>
      </c>
      <c r="C366" s="15">
        <v>286105</v>
      </c>
      <c r="D366" s="14" t="s">
        <v>7</v>
      </c>
      <c r="E366" s="15">
        <v>2</v>
      </c>
      <c r="F366" s="14" t="s">
        <v>10</v>
      </c>
      <c r="G366" s="14" t="s">
        <v>1225</v>
      </c>
      <c r="H366" s="30" t="s">
        <v>1279</v>
      </c>
      <c r="I366" s="33" t="str">
        <f t="shared" si="15"/>
        <v>오옥선</v>
      </c>
      <c r="J366" s="33" t="str">
        <f t="shared" si="17"/>
        <v>목8 목9</v>
      </c>
      <c r="K366" s="33" t="s">
        <v>1284</v>
      </c>
      <c r="L366" s="34" t="s">
        <v>1281</v>
      </c>
    </row>
    <row r="367" spans="1:12" ht="31.5" customHeight="1" x14ac:dyDescent="0.2">
      <c r="A367" s="16">
        <v>363</v>
      </c>
      <c r="B367" s="13" t="s">
        <v>6</v>
      </c>
      <c r="C367" s="15">
        <v>286201</v>
      </c>
      <c r="D367" s="14" t="s">
        <v>15</v>
      </c>
      <c r="E367" s="15">
        <v>2</v>
      </c>
      <c r="F367" s="14" t="s">
        <v>16</v>
      </c>
      <c r="G367" s="14" t="s">
        <v>1226</v>
      </c>
      <c r="H367" s="35" t="s">
        <v>1279</v>
      </c>
      <c r="I367" s="33" t="str">
        <f t="shared" si="15"/>
        <v>최보영</v>
      </c>
      <c r="J367" s="33" t="str">
        <f t="shared" si="17"/>
        <v>수8 수9</v>
      </c>
      <c r="K367" s="33" t="s">
        <v>1280</v>
      </c>
      <c r="L367" s="34" t="s">
        <v>1281</v>
      </c>
    </row>
    <row r="368" spans="1:12" ht="31.5" customHeight="1" x14ac:dyDescent="0.2">
      <c r="A368" s="16">
        <v>364</v>
      </c>
      <c r="B368" s="13" t="s">
        <v>6</v>
      </c>
      <c r="C368" s="15">
        <v>286202</v>
      </c>
      <c r="D368" s="14" t="s">
        <v>20</v>
      </c>
      <c r="E368" s="15">
        <v>2</v>
      </c>
      <c r="F368" s="14" t="s">
        <v>491</v>
      </c>
      <c r="G368" s="14" t="s">
        <v>761</v>
      </c>
      <c r="H368" s="35" t="s">
        <v>1279</v>
      </c>
      <c r="I368" s="33" t="str">
        <f t="shared" si="15"/>
        <v>이인회</v>
      </c>
      <c r="J368" s="33" t="str">
        <f t="shared" si="17"/>
        <v>화3 화4</v>
      </c>
      <c r="K368" s="33" t="s">
        <v>1283</v>
      </c>
      <c r="L368" s="34" t="s">
        <v>1281</v>
      </c>
    </row>
    <row r="369" spans="1:12" ht="31.5" customHeight="1" x14ac:dyDescent="0.2">
      <c r="A369" s="16">
        <v>365</v>
      </c>
      <c r="B369" s="13" t="s">
        <v>6</v>
      </c>
      <c r="C369" s="15">
        <v>286206</v>
      </c>
      <c r="D369" s="14" t="s">
        <v>20</v>
      </c>
      <c r="E369" s="15">
        <v>2</v>
      </c>
      <c r="F369" s="14" t="s">
        <v>491</v>
      </c>
      <c r="G369" s="14" t="s">
        <v>11</v>
      </c>
      <c r="H369" s="35" t="s">
        <v>1279</v>
      </c>
      <c r="I369" s="33" t="str">
        <f t="shared" si="15"/>
        <v>이인회</v>
      </c>
      <c r="J369" s="33" t="str">
        <f t="shared" si="17"/>
        <v>수3 수4</v>
      </c>
      <c r="K369" s="33" t="s">
        <v>1283</v>
      </c>
      <c r="L369" s="34" t="s">
        <v>1281</v>
      </c>
    </row>
    <row r="370" spans="1:12" ht="31.5" customHeight="1" x14ac:dyDescent="0.2">
      <c r="A370" s="16">
        <v>366</v>
      </c>
      <c r="B370" s="13" t="s">
        <v>6</v>
      </c>
      <c r="C370" s="15">
        <v>286208</v>
      </c>
      <c r="D370" s="14" t="s">
        <v>15</v>
      </c>
      <c r="E370" s="15">
        <v>2</v>
      </c>
      <c r="F370" s="14" t="s">
        <v>1227</v>
      </c>
      <c r="G370" s="14" t="s">
        <v>1228</v>
      </c>
      <c r="H370" s="35" t="s">
        <v>1279</v>
      </c>
      <c r="I370" s="33" t="str">
        <f t="shared" si="15"/>
        <v>고명주</v>
      </c>
      <c r="J370" s="33" t="str">
        <f t="shared" si="17"/>
        <v>월3 월4</v>
      </c>
      <c r="K370" s="33" t="s">
        <v>1414</v>
      </c>
      <c r="L370" s="34" t="s">
        <v>1281</v>
      </c>
    </row>
    <row r="371" spans="1:12" ht="31.5" customHeight="1" x14ac:dyDescent="0.2">
      <c r="A371" s="16">
        <v>367</v>
      </c>
      <c r="B371" s="13" t="s">
        <v>6</v>
      </c>
      <c r="C371" s="15">
        <v>286209</v>
      </c>
      <c r="D371" s="14" t="s">
        <v>15</v>
      </c>
      <c r="E371" s="15">
        <v>2</v>
      </c>
      <c r="F371" s="14" t="s">
        <v>13</v>
      </c>
      <c r="G371" s="14" t="s">
        <v>1229</v>
      </c>
      <c r="H371" s="35" t="s">
        <v>1279</v>
      </c>
      <c r="I371" s="33" t="str">
        <f t="shared" si="15"/>
        <v>김영희</v>
      </c>
      <c r="J371" s="33" t="str">
        <f t="shared" si="17"/>
        <v>화8 화9</v>
      </c>
      <c r="K371" s="33" t="s">
        <v>1283</v>
      </c>
      <c r="L371" s="34" t="s">
        <v>1281</v>
      </c>
    </row>
    <row r="372" spans="1:12" ht="31.5" customHeight="1" x14ac:dyDescent="0.2">
      <c r="A372" s="16">
        <v>368</v>
      </c>
      <c r="B372" s="13" t="s">
        <v>6</v>
      </c>
      <c r="C372" s="15">
        <v>286302</v>
      </c>
      <c r="D372" s="14" t="s">
        <v>23</v>
      </c>
      <c r="E372" s="15">
        <v>1</v>
      </c>
      <c r="F372" s="14" t="s">
        <v>24</v>
      </c>
      <c r="G372" s="14" t="s">
        <v>1230</v>
      </c>
      <c r="H372" s="35" t="s">
        <v>1279</v>
      </c>
      <c r="I372" s="33" t="str">
        <f t="shared" si="15"/>
        <v>강진숙</v>
      </c>
      <c r="J372" s="33" t="s">
        <v>1502</v>
      </c>
      <c r="K372" s="33" t="str">
        <f t="shared" si="16"/>
        <v>[교양4318]</v>
      </c>
      <c r="L372" s="34" t="s">
        <v>1281</v>
      </c>
    </row>
    <row r="373" spans="1:12" ht="31.5" customHeight="1" x14ac:dyDescent="0.2">
      <c r="A373" s="16">
        <v>369</v>
      </c>
      <c r="B373" s="13" t="s">
        <v>6</v>
      </c>
      <c r="C373" s="15">
        <v>286303</v>
      </c>
      <c r="D373" s="14" t="s">
        <v>27</v>
      </c>
      <c r="E373" s="15">
        <v>1</v>
      </c>
      <c r="F373" s="14" t="s">
        <v>28</v>
      </c>
      <c r="G373" s="14" t="s">
        <v>492</v>
      </c>
      <c r="H373" s="35" t="s">
        <v>1285</v>
      </c>
      <c r="I373" s="33" t="str">
        <f t="shared" si="15"/>
        <v>박정환 김주영</v>
      </c>
      <c r="J373" s="33" t="s">
        <v>1503</v>
      </c>
      <c r="K373" s="33" t="s">
        <v>1286</v>
      </c>
      <c r="L373" s="34" t="s">
        <v>1281</v>
      </c>
    </row>
    <row r="374" spans="1:12" ht="31.5" customHeight="1" x14ac:dyDescent="0.2">
      <c r="A374" s="16">
        <v>370</v>
      </c>
      <c r="B374" s="13" t="s">
        <v>6</v>
      </c>
      <c r="C374" s="15">
        <v>286304</v>
      </c>
      <c r="D374" s="14" t="s">
        <v>27</v>
      </c>
      <c r="E374" s="15">
        <v>1</v>
      </c>
      <c r="F374" s="14" t="s">
        <v>28</v>
      </c>
      <c r="G374" s="14" t="s">
        <v>493</v>
      </c>
      <c r="H374" s="35" t="s">
        <v>1285</v>
      </c>
      <c r="I374" s="33" t="str">
        <f t="shared" si="15"/>
        <v>박정환 김주영</v>
      </c>
      <c r="J374" s="33" t="s">
        <v>1504</v>
      </c>
      <c r="K374" s="33" t="s">
        <v>1286</v>
      </c>
      <c r="L374" s="34" t="s">
        <v>1281</v>
      </c>
    </row>
    <row r="375" spans="1:12" ht="31.5" customHeight="1" x14ac:dyDescent="0.2">
      <c r="A375" s="16">
        <v>371</v>
      </c>
      <c r="B375" s="13" t="s">
        <v>6</v>
      </c>
      <c r="C375" s="15">
        <v>286305</v>
      </c>
      <c r="D375" s="14" t="s">
        <v>27</v>
      </c>
      <c r="E375" s="15">
        <v>1</v>
      </c>
      <c r="F375" s="14" t="s">
        <v>30</v>
      </c>
      <c r="G375" s="14" t="s">
        <v>1231</v>
      </c>
      <c r="H375" s="35" t="s">
        <v>1285</v>
      </c>
      <c r="I375" s="33" t="str">
        <f t="shared" si="15"/>
        <v>조재춘</v>
      </c>
      <c r="J375" s="33" t="s">
        <v>1505</v>
      </c>
      <c r="K375" s="33" t="s">
        <v>1282</v>
      </c>
      <c r="L375" s="34" t="s">
        <v>1281</v>
      </c>
    </row>
    <row r="376" spans="1:12" ht="31.5" customHeight="1" x14ac:dyDescent="0.2">
      <c r="A376" s="16">
        <v>372</v>
      </c>
      <c r="B376" s="13" t="s">
        <v>6</v>
      </c>
      <c r="C376" s="15">
        <v>286306</v>
      </c>
      <c r="D376" s="14" t="s">
        <v>27</v>
      </c>
      <c r="E376" s="15">
        <v>1</v>
      </c>
      <c r="F376" s="14" t="s">
        <v>30</v>
      </c>
      <c r="G376" s="14" t="s">
        <v>1232</v>
      </c>
      <c r="H376" s="35" t="s">
        <v>1285</v>
      </c>
      <c r="I376" s="33" t="str">
        <f t="shared" si="15"/>
        <v>조재춘</v>
      </c>
      <c r="J376" s="33" t="s">
        <v>1506</v>
      </c>
      <c r="K376" s="33" t="s">
        <v>1282</v>
      </c>
      <c r="L376" s="34" t="s">
        <v>1281</v>
      </c>
    </row>
    <row r="377" spans="1:12" ht="31.5" customHeight="1" x14ac:dyDescent="0.2">
      <c r="A377" s="16">
        <v>373</v>
      </c>
      <c r="B377" s="13" t="s">
        <v>6</v>
      </c>
      <c r="C377" s="15">
        <v>286307</v>
      </c>
      <c r="D377" s="14" t="s">
        <v>23</v>
      </c>
      <c r="E377" s="15">
        <v>1</v>
      </c>
      <c r="F377" s="14" t="s">
        <v>24</v>
      </c>
      <c r="G377" s="14" t="s">
        <v>1233</v>
      </c>
      <c r="H377" s="35" t="s">
        <v>1279</v>
      </c>
      <c r="I377" s="33" t="str">
        <f t="shared" si="15"/>
        <v>강진숙</v>
      </c>
      <c r="J377" s="33" t="s">
        <v>1507</v>
      </c>
      <c r="K377" s="33" t="str">
        <f t="shared" si="16"/>
        <v>[교양4318]</v>
      </c>
      <c r="L377" s="34" t="s">
        <v>1281</v>
      </c>
    </row>
    <row r="378" spans="1:12" ht="31.5" customHeight="1" x14ac:dyDescent="0.2">
      <c r="A378" s="16">
        <v>374</v>
      </c>
      <c r="B378" s="13" t="s">
        <v>6</v>
      </c>
      <c r="C378" s="15">
        <v>286308</v>
      </c>
      <c r="D378" s="14" t="s">
        <v>23</v>
      </c>
      <c r="E378" s="15">
        <v>1</v>
      </c>
      <c r="F378" s="14" t="s">
        <v>24</v>
      </c>
      <c r="G378" s="14" t="s">
        <v>1234</v>
      </c>
      <c r="H378" s="35" t="s">
        <v>1279</v>
      </c>
      <c r="I378" s="33" t="str">
        <f t="shared" si="15"/>
        <v>강진숙</v>
      </c>
      <c r="J378" s="33" t="s">
        <v>1508</v>
      </c>
      <c r="K378" s="33" t="str">
        <f t="shared" si="16"/>
        <v>[교양4318]</v>
      </c>
      <c r="L378" s="34" t="s">
        <v>1281</v>
      </c>
    </row>
    <row r="379" spans="1:12" ht="31.5" customHeight="1" x14ac:dyDescent="0.2">
      <c r="A379" s="16">
        <v>375</v>
      </c>
      <c r="B379" s="13" t="s">
        <v>6</v>
      </c>
      <c r="C379" s="15">
        <v>286309</v>
      </c>
      <c r="D379" s="14" t="s">
        <v>23</v>
      </c>
      <c r="E379" s="15">
        <v>1</v>
      </c>
      <c r="F379" s="14" t="s">
        <v>10</v>
      </c>
      <c r="G379" s="14" t="s">
        <v>1235</v>
      </c>
      <c r="H379" s="35" t="s">
        <v>1279</v>
      </c>
      <c r="I379" s="33" t="str">
        <f t="shared" si="15"/>
        <v>오옥선</v>
      </c>
      <c r="J379" s="33" t="s">
        <v>1509</v>
      </c>
      <c r="K379" s="33" t="s">
        <v>1284</v>
      </c>
      <c r="L379" s="34" t="s">
        <v>1281</v>
      </c>
    </row>
    <row r="380" spans="1:12" ht="31.5" customHeight="1" x14ac:dyDescent="0.2">
      <c r="A380" s="16">
        <v>376</v>
      </c>
      <c r="B380" s="13" t="s">
        <v>6</v>
      </c>
      <c r="C380" s="15">
        <v>551102</v>
      </c>
      <c r="D380" s="14" t="s">
        <v>7</v>
      </c>
      <c r="E380" s="15">
        <v>2</v>
      </c>
      <c r="F380" s="14" t="s">
        <v>1236</v>
      </c>
      <c r="G380" s="14" t="s">
        <v>1237</v>
      </c>
      <c r="H380" s="30" t="s">
        <v>1279</v>
      </c>
      <c r="I380" s="1" t="str">
        <f t="shared" si="15"/>
        <v>김기현</v>
      </c>
      <c r="J380" s="1" t="str">
        <f t="shared" si="17"/>
        <v>목2 목3</v>
      </c>
      <c r="K380" s="1" t="s">
        <v>1510</v>
      </c>
      <c r="L380" s="34" t="s">
        <v>1272</v>
      </c>
    </row>
    <row r="381" spans="1:12" ht="31.5" customHeight="1" x14ac:dyDescent="0.2">
      <c r="A381" s="16">
        <v>377</v>
      </c>
      <c r="B381" s="13" t="s">
        <v>6</v>
      </c>
      <c r="C381" s="15">
        <v>551103</v>
      </c>
      <c r="D381" s="14" t="s">
        <v>486</v>
      </c>
      <c r="E381" s="15">
        <v>2</v>
      </c>
      <c r="F381" s="14" t="s">
        <v>121</v>
      </c>
      <c r="G381" s="14" t="s">
        <v>1238</v>
      </c>
      <c r="H381" s="30" t="s">
        <v>1279</v>
      </c>
      <c r="I381" s="1" t="str">
        <f t="shared" si="15"/>
        <v>연준모</v>
      </c>
      <c r="J381" s="1" t="str">
        <f t="shared" si="17"/>
        <v>화2 화3</v>
      </c>
      <c r="K381" s="1" t="s">
        <v>1511</v>
      </c>
      <c r="L381" s="34" t="s">
        <v>1272</v>
      </c>
    </row>
    <row r="382" spans="1:12" ht="31.5" customHeight="1" x14ac:dyDescent="0.2">
      <c r="A382" s="16">
        <v>378</v>
      </c>
      <c r="B382" s="13" t="s">
        <v>6</v>
      </c>
      <c r="C382" s="15">
        <v>551106</v>
      </c>
      <c r="D382" s="14" t="s">
        <v>1239</v>
      </c>
      <c r="E382" s="15">
        <v>2</v>
      </c>
      <c r="F382" s="14" t="s">
        <v>1240</v>
      </c>
      <c r="G382" s="14" t="s">
        <v>1241</v>
      </c>
      <c r="H382" s="30" t="s">
        <v>1279</v>
      </c>
      <c r="I382" s="1" t="str">
        <f t="shared" si="15"/>
        <v>문신철 바트나상난딩토야 김민호</v>
      </c>
      <c r="J382" s="1" t="s">
        <v>1512</v>
      </c>
      <c r="K382" s="1" t="str">
        <f t="shared" si="16"/>
        <v xml:space="preserve">[교사313] </v>
      </c>
      <c r="L382" s="34" t="s">
        <v>1272</v>
      </c>
    </row>
    <row r="383" spans="1:12" ht="31.5" customHeight="1" x14ac:dyDescent="0.2">
      <c r="A383" s="16">
        <v>379</v>
      </c>
      <c r="B383" s="13" t="s">
        <v>6</v>
      </c>
      <c r="C383" s="15">
        <v>551108</v>
      </c>
      <c r="D383" s="14" t="s">
        <v>12</v>
      </c>
      <c r="E383" s="15">
        <v>2</v>
      </c>
      <c r="F383" s="14" t="s">
        <v>762</v>
      </c>
      <c r="G383" s="14" t="s">
        <v>1242</v>
      </c>
      <c r="H383" s="30" t="s">
        <v>1279</v>
      </c>
      <c r="I383" s="1" t="str">
        <f t="shared" si="15"/>
        <v>문현식</v>
      </c>
      <c r="J383" s="1" t="s">
        <v>1512</v>
      </c>
      <c r="K383" s="1" t="str">
        <f t="shared" si="16"/>
        <v xml:space="preserve">[교사305] </v>
      </c>
      <c r="L383" s="34" t="s">
        <v>1272</v>
      </c>
    </row>
    <row r="384" spans="1:12" ht="31.5" customHeight="1" x14ac:dyDescent="0.2">
      <c r="A384" s="16">
        <v>380</v>
      </c>
      <c r="B384" s="13" t="s">
        <v>6</v>
      </c>
      <c r="C384" s="15">
        <v>551109</v>
      </c>
      <c r="D384" s="14" t="s">
        <v>1243</v>
      </c>
      <c r="E384" s="15">
        <v>2</v>
      </c>
      <c r="F384" s="14" t="s">
        <v>1244</v>
      </c>
      <c r="G384" s="14" t="s">
        <v>1561</v>
      </c>
      <c r="H384" s="30" t="s">
        <v>1279</v>
      </c>
      <c r="I384" s="1" t="str">
        <f t="shared" si="15"/>
        <v>김민호</v>
      </c>
      <c r="J384" s="1" t="s">
        <v>1560</v>
      </c>
      <c r="K384" s="1" t="s">
        <v>1562</v>
      </c>
      <c r="L384" s="34" t="s">
        <v>1272</v>
      </c>
    </row>
    <row r="385" spans="1:12" ht="31.5" customHeight="1" x14ac:dyDescent="0.2">
      <c r="A385" s="16">
        <v>381</v>
      </c>
      <c r="B385" s="13" t="s">
        <v>6</v>
      </c>
      <c r="C385" s="15">
        <v>551114</v>
      </c>
      <c r="D385" s="14" t="s">
        <v>7</v>
      </c>
      <c r="E385" s="15">
        <v>2</v>
      </c>
      <c r="F385" s="14" t="s">
        <v>121</v>
      </c>
      <c r="G385" s="14" t="s">
        <v>1245</v>
      </c>
      <c r="H385" s="30" t="s">
        <v>1279</v>
      </c>
      <c r="I385" s="1" t="str">
        <f t="shared" si="15"/>
        <v>연준모</v>
      </c>
      <c r="J385" s="1" t="str">
        <f t="shared" si="17"/>
        <v>화7 화8</v>
      </c>
      <c r="K385" s="1" t="s">
        <v>1511</v>
      </c>
      <c r="L385" s="34" t="s">
        <v>1272</v>
      </c>
    </row>
    <row r="386" spans="1:12" ht="31.5" customHeight="1" x14ac:dyDescent="0.2">
      <c r="A386" s="16">
        <v>382</v>
      </c>
      <c r="B386" s="13" t="s">
        <v>6</v>
      </c>
      <c r="C386" s="15">
        <v>551115</v>
      </c>
      <c r="D386" s="14" t="s">
        <v>7</v>
      </c>
      <c r="E386" s="15">
        <v>2</v>
      </c>
      <c r="F386" s="14" t="s">
        <v>121</v>
      </c>
      <c r="G386" s="14" t="s">
        <v>1246</v>
      </c>
      <c r="H386" s="30" t="s">
        <v>1279</v>
      </c>
      <c r="I386" s="1" t="str">
        <f t="shared" si="15"/>
        <v>연준모</v>
      </c>
      <c r="J386" s="1" t="str">
        <f t="shared" si="17"/>
        <v>화5 화6</v>
      </c>
      <c r="K386" s="1" t="s">
        <v>1511</v>
      </c>
      <c r="L386" s="34" t="s">
        <v>1272</v>
      </c>
    </row>
    <row r="387" spans="1:12" ht="31.5" customHeight="1" x14ac:dyDescent="0.2">
      <c r="A387" s="16">
        <v>383</v>
      </c>
      <c r="B387" s="13" t="s">
        <v>6</v>
      </c>
      <c r="C387" s="15">
        <v>551116</v>
      </c>
      <c r="D387" s="14" t="s">
        <v>7</v>
      </c>
      <c r="E387" s="15">
        <v>2</v>
      </c>
      <c r="F387" s="14" t="s">
        <v>487</v>
      </c>
      <c r="G387" s="14" t="s">
        <v>1247</v>
      </c>
      <c r="H387" s="30" t="s">
        <v>1279</v>
      </c>
      <c r="I387" s="1" t="str">
        <f t="shared" si="15"/>
        <v>고영실</v>
      </c>
      <c r="J387" s="1" t="str">
        <f t="shared" si="17"/>
        <v>월8 월9</v>
      </c>
      <c r="K387" s="1" t="s">
        <v>1511</v>
      </c>
      <c r="L387" s="34" t="s">
        <v>1272</v>
      </c>
    </row>
    <row r="388" spans="1:12" ht="31.5" customHeight="1" x14ac:dyDescent="0.2">
      <c r="A388" s="16">
        <v>384</v>
      </c>
      <c r="B388" s="13" t="s">
        <v>6</v>
      </c>
      <c r="C388" s="15">
        <v>551208</v>
      </c>
      <c r="D388" s="14" t="s">
        <v>20</v>
      </c>
      <c r="E388" s="15">
        <v>2</v>
      </c>
      <c r="F388" s="14" t="s">
        <v>1248</v>
      </c>
      <c r="G388" s="14" t="s">
        <v>1249</v>
      </c>
      <c r="H388" s="30" t="s">
        <v>1279</v>
      </c>
      <c r="I388" s="1" t="str">
        <f t="shared" si="15"/>
        <v>고전 백혜선 백규호 강은주</v>
      </c>
      <c r="J388" s="1" t="s">
        <v>1512</v>
      </c>
      <c r="K388" s="46" t="s">
        <v>1513</v>
      </c>
      <c r="L388" s="34" t="s">
        <v>1272</v>
      </c>
    </row>
    <row r="389" spans="1:12" ht="31.5" customHeight="1" x14ac:dyDescent="0.2">
      <c r="A389" s="16">
        <v>385</v>
      </c>
      <c r="B389" s="13" t="s">
        <v>6</v>
      </c>
      <c r="C389" s="15">
        <v>551234</v>
      </c>
      <c r="D389" s="14" t="s">
        <v>20</v>
      </c>
      <c r="E389" s="15">
        <v>2</v>
      </c>
      <c r="F389" s="14" t="s">
        <v>1248</v>
      </c>
      <c r="G389" s="14" t="s">
        <v>1249</v>
      </c>
      <c r="H389" s="30" t="s">
        <v>1279</v>
      </c>
      <c r="I389" s="1" t="str">
        <f t="shared" si="15"/>
        <v>고전 백혜선 백규호 강은주</v>
      </c>
      <c r="J389" s="1" t="s">
        <v>1512</v>
      </c>
      <c r="K389" s="46" t="s">
        <v>1249</v>
      </c>
      <c r="L389" s="34" t="s">
        <v>1272</v>
      </c>
    </row>
    <row r="390" spans="1:12" ht="31.5" customHeight="1" x14ac:dyDescent="0.2">
      <c r="A390" s="16">
        <v>386</v>
      </c>
      <c r="B390" s="13" t="s">
        <v>6</v>
      </c>
      <c r="C390" s="15">
        <v>551235</v>
      </c>
      <c r="D390" s="14" t="s">
        <v>20</v>
      </c>
      <c r="E390" s="15">
        <v>2</v>
      </c>
      <c r="F390" s="14" t="s">
        <v>1248</v>
      </c>
      <c r="G390" s="14" t="s">
        <v>1249</v>
      </c>
      <c r="H390" s="30" t="s">
        <v>1279</v>
      </c>
      <c r="I390" s="1" t="str">
        <f t="shared" ref="I390:I395" si="18">F390</f>
        <v>고전 백혜선 백규호 강은주</v>
      </c>
      <c r="J390" s="1" t="s">
        <v>1512</v>
      </c>
      <c r="K390" s="46" t="s">
        <v>1249</v>
      </c>
      <c r="L390" s="34" t="s">
        <v>1272</v>
      </c>
    </row>
    <row r="391" spans="1:12" ht="31.5" customHeight="1" x14ac:dyDescent="0.2">
      <c r="A391" s="16">
        <v>387</v>
      </c>
      <c r="B391" s="13" t="s">
        <v>6</v>
      </c>
      <c r="C391" s="15">
        <v>551236</v>
      </c>
      <c r="D391" s="14" t="s">
        <v>20</v>
      </c>
      <c r="E391" s="15">
        <v>2</v>
      </c>
      <c r="F391" s="14" t="s">
        <v>1248</v>
      </c>
      <c r="G391" s="14" t="s">
        <v>1249</v>
      </c>
      <c r="H391" s="30" t="s">
        <v>1279</v>
      </c>
      <c r="I391" s="1" t="str">
        <f t="shared" si="18"/>
        <v>고전 백혜선 백규호 강은주</v>
      </c>
      <c r="J391" s="1" t="s">
        <v>1512</v>
      </c>
      <c r="K391" s="46" t="s">
        <v>1249</v>
      </c>
      <c r="L391" s="34" t="s">
        <v>1272</v>
      </c>
    </row>
    <row r="392" spans="1:12" ht="31.5" customHeight="1" x14ac:dyDescent="0.2">
      <c r="A392" s="16">
        <v>388</v>
      </c>
      <c r="B392" s="13" t="s">
        <v>6</v>
      </c>
      <c r="C392" s="15">
        <v>551306</v>
      </c>
      <c r="D392" s="14" t="s">
        <v>479</v>
      </c>
      <c r="E392" s="15">
        <v>2</v>
      </c>
      <c r="F392" s="14" t="s">
        <v>1250</v>
      </c>
      <c r="G392" s="14" t="s">
        <v>1251</v>
      </c>
      <c r="H392" s="30" t="s">
        <v>1279</v>
      </c>
      <c r="I392" s="1" t="str">
        <f t="shared" si="18"/>
        <v>서명석</v>
      </c>
      <c r="J392" s="1" t="str">
        <f t="shared" ref="J392:J395" si="19">RIGHT(G392,5)</f>
        <v>화6 화7</v>
      </c>
      <c r="K392" s="1" t="str">
        <f t="shared" ref="K392:K395" si="20">LEFT(G392,8)</f>
        <v xml:space="preserve">[교사204] </v>
      </c>
      <c r="L392" s="34" t="s">
        <v>1272</v>
      </c>
    </row>
    <row r="393" spans="1:12" ht="31.5" customHeight="1" x14ac:dyDescent="0.2">
      <c r="A393" s="16">
        <v>389</v>
      </c>
      <c r="B393" s="13" t="s">
        <v>6</v>
      </c>
      <c r="C393" s="15">
        <v>551329</v>
      </c>
      <c r="D393" s="14" t="s">
        <v>479</v>
      </c>
      <c r="E393" s="15">
        <v>2</v>
      </c>
      <c r="F393" s="14" t="s">
        <v>1250</v>
      </c>
      <c r="G393" s="14" t="s">
        <v>1252</v>
      </c>
      <c r="H393" s="30" t="s">
        <v>1279</v>
      </c>
      <c r="I393" s="1" t="str">
        <f t="shared" si="18"/>
        <v>서명석</v>
      </c>
      <c r="J393" s="1" t="str">
        <f t="shared" si="19"/>
        <v>화8 화9</v>
      </c>
      <c r="K393" s="1" t="str">
        <f t="shared" si="20"/>
        <v xml:space="preserve">[교사204] </v>
      </c>
      <c r="L393" s="34" t="s">
        <v>1272</v>
      </c>
    </row>
    <row r="394" spans="1:12" ht="31.5" customHeight="1" x14ac:dyDescent="0.2">
      <c r="A394" s="16">
        <v>390</v>
      </c>
      <c r="B394" s="13" t="s">
        <v>6</v>
      </c>
      <c r="C394" s="15">
        <v>551330</v>
      </c>
      <c r="D394" s="14" t="s">
        <v>479</v>
      </c>
      <c r="E394" s="15">
        <v>2</v>
      </c>
      <c r="F394" s="14" t="s">
        <v>1250</v>
      </c>
      <c r="G394" s="14" t="s">
        <v>1253</v>
      </c>
      <c r="H394" s="30" t="s">
        <v>1279</v>
      </c>
      <c r="I394" s="1" t="str">
        <f t="shared" si="18"/>
        <v>서명석</v>
      </c>
      <c r="J394" s="1" t="str">
        <f t="shared" si="19"/>
        <v>수8 수9</v>
      </c>
      <c r="K394" s="1" t="str">
        <f t="shared" si="20"/>
        <v xml:space="preserve">[교사204] </v>
      </c>
      <c r="L394" s="34" t="s">
        <v>1272</v>
      </c>
    </row>
    <row r="395" spans="1:12" ht="31.5" customHeight="1" thickBot="1" x14ac:dyDescent="0.25">
      <c r="A395" s="17">
        <v>391</v>
      </c>
      <c r="B395" s="18" t="s">
        <v>6</v>
      </c>
      <c r="C395" s="19">
        <v>551331</v>
      </c>
      <c r="D395" s="20" t="s">
        <v>479</v>
      </c>
      <c r="E395" s="19">
        <v>2</v>
      </c>
      <c r="F395" s="20" t="s">
        <v>1250</v>
      </c>
      <c r="G395" s="20" t="s">
        <v>1254</v>
      </c>
      <c r="H395" s="48" t="s">
        <v>1279</v>
      </c>
      <c r="I395" s="7" t="str">
        <f t="shared" si="18"/>
        <v>서명석</v>
      </c>
      <c r="J395" s="7" t="str">
        <f t="shared" si="19"/>
        <v>수6 수7</v>
      </c>
      <c r="K395" s="7" t="str">
        <f t="shared" si="20"/>
        <v xml:space="preserve">[교사204] </v>
      </c>
      <c r="L395" s="49" t="s">
        <v>1272</v>
      </c>
    </row>
    <row r="396" spans="1:12" s="12" customFormat="1" ht="31.5" customHeight="1" x14ac:dyDescent="0.2">
      <c r="A396" s="8"/>
      <c r="B396" s="9"/>
      <c r="C396" s="9"/>
      <c r="D396" s="10"/>
      <c r="E396" s="11"/>
      <c r="F396" s="10"/>
      <c r="G396" s="10"/>
    </row>
    <row r="397" spans="1:12" s="12" customFormat="1" ht="31.5" customHeight="1" x14ac:dyDescent="0.2">
      <c r="A397" s="8"/>
      <c r="B397" s="9"/>
      <c r="C397" s="9"/>
      <c r="D397" s="10"/>
      <c r="E397" s="11"/>
      <c r="F397" s="10"/>
      <c r="G397" s="10"/>
    </row>
    <row r="398" spans="1:12" s="12" customFormat="1" ht="31.5" customHeight="1" x14ac:dyDescent="0.2">
      <c r="A398" s="8"/>
      <c r="B398" s="9"/>
      <c r="C398" s="11"/>
      <c r="D398" s="10"/>
      <c r="E398" s="11"/>
      <c r="F398" s="10"/>
      <c r="G398" s="10"/>
    </row>
    <row r="399" spans="1:12" s="12" customFormat="1" ht="31.5" customHeight="1" x14ac:dyDescent="0.2">
      <c r="A399" s="8"/>
      <c r="B399" s="9"/>
      <c r="C399" s="11"/>
      <c r="D399" s="10"/>
      <c r="E399" s="11"/>
      <c r="F399" s="10"/>
      <c r="G399" s="10"/>
    </row>
    <row r="400" spans="1:12" s="12" customFormat="1" ht="31.5" customHeight="1" x14ac:dyDescent="0.2">
      <c r="A400" s="8"/>
      <c r="B400" s="9"/>
      <c r="C400" s="11"/>
      <c r="D400" s="10"/>
      <c r="E400" s="11"/>
      <c r="F400" s="10"/>
      <c r="G400" s="10"/>
    </row>
    <row r="401" spans="1:7" s="12" customFormat="1" ht="31.5" customHeight="1" x14ac:dyDescent="0.2">
      <c r="A401" s="8"/>
      <c r="B401" s="9"/>
      <c r="C401" s="11"/>
      <c r="D401" s="10"/>
      <c r="E401" s="11"/>
      <c r="F401" s="10"/>
      <c r="G401" s="10"/>
    </row>
    <row r="402" spans="1:7" s="12" customFormat="1" ht="31.5" customHeight="1" x14ac:dyDescent="0.2">
      <c r="A402" s="8"/>
      <c r="B402" s="9"/>
      <c r="C402" s="11"/>
      <c r="D402" s="10"/>
      <c r="E402" s="11"/>
      <c r="F402" s="10"/>
      <c r="G402" s="10"/>
    </row>
    <row r="403" spans="1:7" s="12" customFormat="1" ht="31.5" customHeight="1" x14ac:dyDescent="0.2">
      <c r="A403" s="8"/>
      <c r="B403" s="9"/>
      <c r="C403" s="11"/>
      <c r="D403" s="10"/>
      <c r="E403" s="11"/>
      <c r="F403" s="10"/>
      <c r="G403" s="10"/>
    </row>
    <row r="404" spans="1:7" s="12" customFormat="1" ht="31.5" customHeight="1" x14ac:dyDescent="0.2">
      <c r="A404" s="8"/>
      <c r="B404" s="9"/>
      <c r="C404" s="11"/>
      <c r="D404" s="10"/>
      <c r="E404" s="11"/>
      <c r="F404" s="10"/>
      <c r="G404" s="10"/>
    </row>
    <row r="405" spans="1:7" s="12" customFormat="1" ht="31.5" customHeight="1" x14ac:dyDescent="0.2">
      <c r="A405" s="8"/>
      <c r="B405" s="9"/>
      <c r="C405" s="11"/>
      <c r="D405" s="10"/>
      <c r="E405" s="11"/>
      <c r="F405" s="10"/>
      <c r="G405" s="10"/>
    </row>
    <row r="406" spans="1:7" s="12" customFormat="1" ht="31.5" customHeight="1" x14ac:dyDescent="0.2">
      <c r="A406" s="8"/>
      <c r="B406" s="9"/>
      <c r="C406" s="11"/>
      <c r="D406" s="10"/>
      <c r="E406" s="11"/>
      <c r="F406" s="10"/>
      <c r="G406" s="10"/>
    </row>
    <row r="407" spans="1:7" s="12" customFormat="1" ht="31.5" customHeight="1" x14ac:dyDescent="0.2">
      <c r="A407" s="8"/>
      <c r="B407" s="9"/>
      <c r="C407" s="11"/>
      <c r="D407" s="10"/>
      <c r="E407" s="11"/>
      <c r="F407" s="10"/>
      <c r="G407" s="10"/>
    </row>
    <row r="408" spans="1:7" s="12" customFormat="1" ht="31.5" customHeight="1" x14ac:dyDescent="0.2">
      <c r="A408" s="8"/>
      <c r="B408" s="9"/>
      <c r="C408" s="11"/>
      <c r="D408" s="10"/>
      <c r="E408" s="11"/>
      <c r="F408" s="10"/>
      <c r="G408" s="10"/>
    </row>
    <row r="409" spans="1:7" s="12" customFormat="1" ht="31.5" customHeight="1" x14ac:dyDescent="0.2">
      <c r="A409" s="8"/>
      <c r="B409" s="9"/>
      <c r="C409" s="11"/>
      <c r="D409" s="10"/>
      <c r="E409" s="11"/>
      <c r="F409" s="10"/>
      <c r="G409" s="10"/>
    </row>
    <row r="410" spans="1:7" s="12" customFormat="1" ht="31.5" customHeight="1" x14ac:dyDescent="0.2">
      <c r="A410" s="8"/>
      <c r="B410" s="9"/>
      <c r="C410" s="11"/>
      <c r="D410" s="10"/>
      <c r="E410" s="11"/>
      <c r="F410" s="10"/>
      <c r="G410" s="10"/>
    </row>
    <row r="411" spans="1:7" s="12" customFormat="1" ht="31.5" customHeight="1" x14ac:dyDescent="0.2">
      <c r="A411" s="8"/>
      <c r="B411" s="9"/>
      <c r="C411" s="11"/>
      <c r="D411" s="10"/>
      <c r="E411" s="11"/>
      <c r="F411" s="10"/>
      <c r="G411" s="10"/>
    </row>
    <row r="412" spans="1:7" s="12" customFormat="1" ht="31.5" customHeight="1" x14ac:dyDescent="0.2">
      <c r="A412" s="8"/>
      <c r="B412" s="9"/>
      <c r="C412" s="11"/>
      <c r="D412" s="10"/>
      <c r="E412" s="11"/>
      <c r="F412" s="10"/>
      <c r="G412" s="10"/>
    </row>
    <row r="413" spans="1:7" s="12" customFormat="1" ht="31.5" customHeight="1" x14ac:dyDescent="0.2">
      <c r="A413" s="8"/>
      <c r="B413" s="9"/>
      <c r="C413" s="11"/>
      <c r="D413" s="10"/>
      <c r="E413" s="11"/>
      <c r="F413" s="10"/>
      <c r="G413" s="10"/>
    </row>
    <row r="414" spans="1:7" s="12" customFormat="1" ht="31.5" customHeight="1" x14ac:dyDescent="0.2">
      <c r="A414" s="8"/>
      <c r="B414" s="9"/>
      <c r="C414" s="11"/>
      <c r="D414" s="10"/>
      <c r="E414" s="11"/>
      <c r="F414" s="10"/>
      <c r="G414" s="10"/>
    </row>
    <row r="415" spans="1:7" s="12" customFormat="1" ht="31.5" customHeight="1" x14ac:dyDescent="0.2">
      <c r="A415" s="8"/>
      <c r="B415" s="9"/>
      <c r="C415" s="11"/>
      <c r="D415" s="10"/>
      <c r="E415" s="11"/>
      <c r="F415" s="10"/>
      <c r="G415" s="10"/>
    </row>
    <row r="416" spans="1:7" s="12" customFormat="1" ht="31.5" customHeight="1" x14ac:dyDescent="0.2">
      <c r="A416" s="8"/>
      <c r="B416" s="9"/>
      <c r="C416" s="11"/>
      <c r="D416" s="10"/>
      <c r="E416" s="11"/>
      <c r="F416" s="10"/>
      <c r="G416" s="10"/>
    </row>
    <row r="417" spans="1:7" s="12" customFormat="1" ht="31.5" customHeight="1" x14ac:dyDescent="0.2">
      <c r="A417" s="8"/>
      <c r="B417" s="9"/>
      <c r="C417" s="11"/>
      <c r="D417" s="10"/>
      <c r="E417" s="11"/>
      <c r="F417" s="10"/>
      <c r="G417" s="10"/>
    </row>
    <row r="418" spans="1:7" s="12" customFormat="1" ht="31.5" customHeight="1" x14ac:dyDescent="0.2">
      <c r="A418" s="8"/>
      <c r="B418" s="9"/>
      <c r="C418" s="11"/>
      <c r="D418" s="10"/>
      <c r="E418" s="11"/>
      <c r="F418" s="10"/>
      <c r="G418" s="10"/>
    </row>
    <row r="419" spans="1:7" s="12" customFormat="1" ht="31.5" customHeight="1" x14ac:dyDescent="0.2">
      <c r="A419" s="8"/>
      <c r="B419" s="9"/>
      <c r="C419" s="11"/>
      <c r="D419" s="10"/>
      <c r="E419" s="11"/>
      <c r="F419" s="10"/>
      <c r="G419" s="10"/>
    </row>
    <row r="420" spans="1:7" s="12" customFormat="1" ht="31.5" customHeight="1" x14ac:dyDescent="0.2">
      <c r="A420" s="8"/>
      <c r="B420" s="9"/>
      <c r="C420" s="11"/>
      <c r="D420" s="10"/>
      <c r="E420" s="11"/>
      <c r="F420" s="10"/>
      <c r="G420" s="10"/>
    </row>
    <row r="421" spans="1:7" s="12" customFormat="1" ht="31.5" customHeight="1" x14ac:dyDescent="0.2">
      <c r="A421" s="8"/>
      <c r="B421" s="9"/>
      <c r="C421" s="11"/>
      <c r="D421" s="10"/>
      <c r="E421" s="11"/>
      <c r="F421" s="10"/>
      <c r="G421" s="10"/>
    </row>
    <row r="422" spans="1:7" s="12" customFormat="1" ht="31.5" customHeight="1" x14ac:dyDescent="0.2">
      <c r="A422" s="8"/>
      <c r="B422" s="9"/>
      <c r="C422" s="11"/>
      <c r="D422" s="10"/>
      <c r="E422" s="11"/>
      <c r="F422" s="10"/>
      <c r="G422" s="10"/>
    </row>
    <row r="423" spans="1:7" s="12" customFormat="1" ht="31.5" customHeight="1" x14ac:dyDescent="0.2">
      <c r="A423" s="8"/>
      <c r="B423" s="9"/>
      <c r="C423" s="11"/>
      <c r="D423" s="10"/>
      <c r="E423" s="11"/>
      <c r="F423" s="10"/>
      <c r="G423" s="10"/>
    </row>
    <row r="424" spans="1:7" s="12" customFormat="1" ht="31.5" customHeight="1" x14ac:dyDescent="0.2">
      <c r="A424" s="8"/>
      <c r="B424" s="9"/>
      <c r="C424" s="11"/>
      <c r="D424" s="10"/>
      <c r="E424" s="11"/>
      <c r="F424" s="10"/>
      <c r="G424" s="10"/>
    </row>
    <row r="425" spans="1:7" s="12" customFormat="1" ht="31.5" customHeight="1" x14ac:dyDescent="0.2">
      <c r="A425" s="8"/>
      <c r="B425" s="9"/>
      <c r="C425" s="11"/>
      <c r="D425" s="10"/>
      <c r="E425" s="11"/>
      <c r="F425" s="10"/>
      <c r="G425" s="10"/>
    </row>
    <row r="426" spans="1:7" s="12" customFormat="1" ht="31.5" customHeight="1" x14ac:dyDescent="0.2">
      <c r="A426" s="8"/>
      <c r="B426" s="9"/>
      <c r="C426" s="11"/>
      <c r="D426" s="10"/>
      <c r="E426" s="11"/>
      <c r="F426" s="10"/>
      <c r="G426" s="10"/>
    </row>
    <row r="427" spans="1:7" s="12" customFormat="1" ht="31.5" customHeight="1" x14ac:dyDescent="0.2">
      <c r="A427" s="8"/>
      <c r="B427" s="9"/>
      <c r="C427" s="11"/>
      <c r="D427" s="10"/>
      <c r="E427" s="11"/>
      <c r="F427" s="10"/>
      <c r="G427" s="10"/>
    </row>
    <row r="428" spans="1:7" s="12" customFormat="1" ht="31.5" customHeight="1" x14ac:dyDescent="0.2">
      <c r="A428" s="8"/>
      <c r="B428" s="9"/>
      <c r="C428" s="11"/>
      <c r="D428" s="10"/>
      <c r="E428" s="11"/>
      <c r="F428" s="10"/>
      <c r="G428" s="10"/>
    </row>
    <row r="429" spans="1:7" s="12" customFormat="1" ht="31.5" customHeight="1" x14ac:dyDescent="0.2">
      <c r="A429" s="8"/>
      <c r="B429" s="9"/>
      <c r="C429" s="11"/>
      <c r="D429" s="10"/>
      <c r="E429" s="11"/>
      <c r="F429" s="10"/>
      <c r="G429" s="10"/>
    </row>
    <row r="430" spans="1:7" s="12" customFormat="1" ht="31.5" customHeight="1" x14ac:dyDescent="0.2">
      <c r="A430" s="8"/>
      <c r="B430" s="9"/>
      <c r="C430" s="11"/>
      <c r="D430" s="10"/>
      <c r="E430" s="11"/>
      <c r="F430" s="10"/>
      <c r="G430" s="10"/>
    </row>
    <row r="431" spans="1:7" s="12" customFormat="1" ht="31.5" customHeight="1" x14ac:dyDescent="0.2">
      <c r="A431" s="8"/>
      <c r="B431" s="9"/>
      <c r="C431" s="11"/>
      <c r="D431" s="10"/>
      <c r="E431" s="11"/>
      <c r="F431" s="10"/>
      <c r="G431" s="10"/>
    </row>
    <row r="432" spans="1:7" s="12" customFormat="1" ht="31.5" customHeight="1" x14ac:dyDescent="0.2">
      <c r="A432" s="8"/>
      <c r="B432" s="9"/>
      <c r="C432" s="11"/>
      <c r="D432" s="10"/>
      <c r="E432" s="11"/>
      <c r="F432" s="10"/>
      <c r="G432" s="10"/>
    </row>
    <row r="433" spans="1:7" s="12" customFormat="1" ht="31.5" customHeight="1" x14ac:dyDescent="0.2">
      <c r="A433" s="8"/>
      <c r="B433" s="9"/>
      <c r="C433" s="11"/>
      <c r="D433" s="10"/>
      <c r="E433" s="11"/>
      <c r="F433" s="10"/>
      <c r="G433" s="10"/>
    </row>
    <row r="434" spans="1:7" s="12" customFormat="1" ht="31.5" customHeight="1" x14ac:dyDescent="0.2">
      <c r="A434" s="8"/>
      <c r="B434" s="9"/>
      <c r="C434" s="11"/>
      <c r="D434" s="10"/>
      <c r="E434" s="11"/>
      <c r="F434" s="10"/>
      <c r="G434" s="10"/>
    </row>
    <row r="435" spans="1:7" s="12" customFormat="1" ht="31.5" customHeight="1" x14ac:dyDescent="0.2">
      <c r="A435" s="8"/>
      <c r="B435" s="9"/>
      <c r="C435" s="11"/>
      <c r="D435" s="10"/>
      <c r="E435" s="11"/>
      <c r="F435" s="10"/>
      <c r="G435" s="10"/>
    </row>
    <row r="436" spans="1:7" s="12" customFormat="1" ht="31.5" customHeight="1" x14ac:dyDescent="0.2">
      <c r="A436" s="8"/>
      <c r="B436" s="9"/>
      <c r="C436" s="11"/>
      <c r="D436" s="10"/>
      <c r="E436" s="11"/>
      <c r="F436" s="10"/>
      <c r="G436" s="10"/>
    </row>
    <row r="437" spans="1:7" s="12" customFormat="1" ht="31.5" customHeight="1" x14ac:dyDescent="0.2">
      <c r="A437" s="8"/>
      <c r="B437" s="9"/>
      <c r="C437" s="11"/>
      <c r="D437" s="10"/>
      <c r="E437" s="11"/>
      <c r="F437" s="10"/>
      <c r="G437" s="10"/>
    </row>
    <row r="438" spans="1:7" ht="31.5" customHeight="1" x14ac:dyDescent="0.2">
      <c r="G438" s="23"/>
    </row>
    <row r="439" spans="1:7" ht="31.5" customHeight="1" x14ac:dyDescent="0.2">
      <c r="G439" s="24"/>
    </row>
  </sheetData>
  <autoFilter ref="A4:L395" xr:uid="{00000000-0001-0000-0000-000000000000}"/>
  <mergeCells count="2">
    <mergeCell ref="B3:G3"/>
    <mergeCell ref="L3:L4"/>
  </mergeCells>
  <phoneticPr fontId="1" type="noConversion"/>
  <dataValidations disablePrompts="1" count="1">
    <dataValidation type="list" allowBlank="1" showInputMessage="1" showErrorMessage="1" sqref="H3:H395" xr:uid="{5FB0625E-30E0-49F8-976A-A8E2D5A0965C}">
      <formula1>"시험,수업,자체"</formula1>
    </dataValidation>
  </dataValidations>
  <pageMargins left="0" right="0" top="0" bottom="0" header="0" footer="0"/>
  <pageSetup paperSize="9" orientation="landscape" horizontalDpi="300" verticalDpi="300" r:id="rId1"/>
  <headerFooter alignWithMargins="0"/>
  <rowBreaks count="29" manualBreakCount="29">
    <brk id="17" max="16383" man="1"/>
    <brk id="33" max="16383" man="1"/>
    <brk id="49" max="16383" man="1"/>
    <brk id="66" max="16383" man="1"/>
    <brk id="82" max="16383" man="1"/>
    <brk id="98" max="16383" man="1"/>
    <brk id="114" max="16383" man="1"/>
    <brk id="129" max="16383" man="1"/>
    <brk id="144" max="16383" man="1"/>
    <brk id="160" max="16383" man="1"/>
    <brk id="176" max="16383" man="1"/>
    <brk id="192" max="16383" man="1"/>
    <brk id="208" max="16383" man="1"/>
    <brk id="224" max="16383" man="1"/>
    <brk id="239" max="16383" man="1"/>
    <brk id="254" max="16383" man="1"/>
    <brk id="270" max="16383" man="1"/>
    <brk id="283" max="16383" man="1"/>
    <brk id="295" max="16383" man="1"/>
    <brk id="310" max="16383" man="1"/>
    <brk id="323" max="16383" man="1"/>
    <brk id="339" max="16383" man="1"/>
    <brk id="351" max="16383" man="1"/>
    <brk id="363" max="16383" man="1"/>
    <brk id="378" max="16383" man="1"/>
    <brk id="393" max="16383" man="1"/>
    <brk id="409" max="16383" man="1"/>
    <brk id="423" max="16383" man="1"/>
    <brk id="4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실시방법(전체)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2024-04-01T00:15:51Z</dcterms:created>
  <dcterms:modified xsi:type="dcterms:W3CDTF">2025-12-10T08:42:28Z</dcterms:modified>
</cp:coreProperties>
</file>